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'бюджет'!$A$1:$F$34</definedName>
  </definedNames>
  <calcPr fullCalcOnLoad="1"/>
</workbook>
</file>

<file path=xl/sharedStrings.xml><?xml version="1.0" encoding="utf-8"?>
<sst xmlns="http://schemas.openxmlformats.org/spreadsheetml/2006/main" count="99" uniqueCount="56">
  <si>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</si>
  <si>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</si>
  <si>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</si>
  <si>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</si>
  <si>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</si>
  <si>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</si>
  <si>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</si>
  <si>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</si>
  <si>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</si>
  <si>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</si>
  <si>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</si>
  <si>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</si>
  <si>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</si>
  <si>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</si>
  <si>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</si>
  <si>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</si>
  <si>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</si>
  <si>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</si>
  <si>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</si>
  <si>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</si>
  <si>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</si>
  <si>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</si>
  <si>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</si>
  <si>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</si>
  <si>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</si>
  <si>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</si>
  <si>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</si>
  <si>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</si>
  <si>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</si>
  <si>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</si>
  <si>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</si>
  <si>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</si>
  <si>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</si>
  <si>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</si>
  <si>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</si>
  <si>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</si>
  <si>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</si>
  <si>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</si>
  <si>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</si>
  <si>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</si>
  <si>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</si>
  <si>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</si>
  <si>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</si>
  <si>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</si>
  <si>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</si>
  <si>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</si>
  <si>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</si>
  <si>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</si>
  <si>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</si>
  <si>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</si>
  <si>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</si>
  <si>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Приложение 10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</si>
  <si>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2018 и 2019 года  </t>
  </si>
  <si>
    <t>Сумма на 2018 год</t>
  </si>
  <si>
    <t>Сумма на 2019 год</t>
  </si>
  <si>
    <t xml:space="preserve">                                                          от 15.12.2016  № 19/88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</si>
</sst>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3" t="s">
        <v>4</v>
      </c>
      <c r="C6" s="33"/>
      <c r="D6" s="33"/>
      <c r="E6" s="33"/>
      <c r="F6" s="33"/>
      <c r="G6" s="33"/>
      <c r="H6" s="33"/>
      <c r="I6" s="3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75" zoomScaleNormal="75" zoomScaleSheetLayoutView="75" zoomScalePageLayoutView="0" workbookViewId="0" topLeftCell="A1">
      <selection activeCell="A9" sqref="A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5" t="s">
        <v>51</v>
      </c>
      <c r="C1" s="35"/>
      <c r="D1" s="35"/>
      <c r="E1" s="35"/>
    </row>
    <row r="2" spans="1:5" s="3" customFormat="1" ht="12.75" customHeight="1">
      <c r="A2" s="36" t="s">
        <v>50</v>
      </c>
      <c r="B2" s="36"/>
      <c r="C2" s="36"/>
      <c r="D2" s="36"/>
      <c r="E2" s="36"/>
    </row>
    <row r="3" spans="1:5" s="3" customFormat="1" ht="15.75">
      <c r="A3" s="36" t="s">
        <v>55</v>
      </c>
      <c r="B3" s="36"/>
      <c r="C3" s="36"/>
      <c r="D3" s="36"/>
      <c r="E3" s="36"/>
    </row>
    <row r="4" spans="1:5" s="3" customFormat="1" ht="55.5" customHeight="1">
      <c r="A4" s="34" t="s">
        <v>52</v>
      </c>
      <c r="B4" s="34"/>
      <c r="C4" s="34"/>
      <c r="D4" s="34"/>
      <c r="E4" s="34"/>
    </row>
    <row r="5" spans="1:5" s="3" customFormat="1" ht="22.5" customHeight="1">
      <c r="A5" s="12"/>
      <c r="B5" s="12"/>
      <c r="C5" s="12"/>
      <c r="D5" s="12"/>
      <c r="E5" s="13" t="s">
        <v>41</v>
      </c>
    </row>
    <row r="6" spans="1:6" s="3" customFormat="1" ht="31.5" customHeight="1">
      <c r="A6" s="27" t="s">
        <v>38</v>
      </c>
      <c r="B6" s="28" t="s">
        <v>40</v>
      </c>
      <c r="C6" s="28" t="s">
        <v>39</v>
      </c>
      <c r="D6" s="26" t="s">
        <v>13</v>
      </c>
      <c r="E6" s="28" t="s">
        <v>53</v>
      </c>
      <c r="F6" s="28" t="s">
        <v>54</v>
      </c>
    </row>
    <row r="7" spans="1:6" s="5" customFormat="1" ht="16.5" customHeight="1">
      <c r="A7" s="16" t="s">
        <v>49</v>
      </c>
      <c r="B7" s="6"/>
      <c r="C7" s="17"/>
      <c r="D7" s="18"/>
      <c r="E7" s="32">
        <f>E8+E13+E15+E17+E19+E24+E26+E29+E31+E33</f>
        <v>24974.100000000002</v>
      </c>
      <c r="F7" s="32">
        <f>F8+F13+F15+F17+F19+F24+F26+F29+F31+F33</f>
        <v>24757.300000000003</v>
      </c>
    </row>
    <row r="8" spans="1:6" s="5" customFormat="1" ht="16.5" customHeight="1">
      <c r="A8" s="19" t="s">
        <v>9</v>
      </c>
      <c r="B8" s="6" t="s">
        <v>27</v>
      </c>
      <c r="C8" s="17"/>
      <c r="D8" s="18"/>
      <c r="E8" s="32">
        <f>E9+E10+E11+E12</f>
        <v>5039.4</v>
      </c>
      <c r="F8" s="32">
        <f>F9+F10+F11+F12</f>
        <v>5039.4</v>
      </c>
    </row>
    <row r="9" spans="1:6" s="5" customFormat="1" ht="75.75" customHeight="1">
      <c r="A9" s="31" t="s">
        <v>42</v>
      </c>
      <c r="B9" s="7" t="s">
        <v>27</v>
      </c>
      <c r="C9" s="14" t="s">
        <v>30</v>
      </c>
      <c r="D9" s="29"/>
      <c r="E9" s="30">
        <v>241.4</v>
      </c>
      <c r="F9" s="30">
        <v>241.4</v>
      </c>
    </row>
    <row r="10" spans="1:6" s="5" customFormat="1" ht="76.5" customHeight="1">
      <c r="A10" s="15" t="s">
        <v>43</v>
      </c>
      <c r="B10" s="7" t="s">
        <v>27</v>
      </c>
      <c r="C10" s="14" t="s">
        <v>29</v>
      </c>
      <c r="D10" s="29"/>
      <c r="E10" s="30">
        <v>3983</v>
      </c>
      <c r="F10" s="30">
        <v>3983</v>
      </c>
    </row>
    <row r="11" spans="1:6" s="5" customFormat="1" ht="20.25" customHeight="1">
      <c r="A11" s="21" t="s">
        <v>7</v>
      </c>
      <c r="B11" s="9" t="s">
        <v>27</v>
      </c>
      <c r="C11" s="9" t="s">
        <v>33</v>
      </c>
      <c r="D11" s="29"/>
      <c r="E11" s="30">
        <v>30</v>
      </c>
      <c r="F11" s="30">
        <v>30</v>
      </c>
    </row>
    <row r="12" spans="1:6" s="5" customFormat="1" ht="21" customHeight="1">
      <c r="A12" s="21" t="s">
        <v>26</v>
      </c>
      <c r="B12" s="9" t="s">
        <v>27</v>
      </c>
      <c r="C12" s="9" t="s">
        <v>32</v>
      </c>
      <c r="D12" s="29"/>
      <c r="E12" s="30">
        <v>785</v>
      </c>
      <c r="F12" s="30">
        <v>785</v>
      </c>
    </row>
    <row r="13" spans="1:6" s="5" customFormat="1" ht="22.5" customHeight="1">
      <c r="A13" s="20" t="s">
        <v>10</v>
      </c>
      <c r="B13" s="10" t="s">
        <v>31</v>
      </c>
      <c r="C13" s="10"/>
      <c r="D13" s="18"/>
      <c r="E13" s="32">
        <f>E14</f>
        <v>152.1</v>
      </c>
      <c r="F13" s="32">
        <f>F14</f>
        <v>152.1</v>
      </c>
    </row>
    <row r="14" spans="1:6" s="5" customFormat="1" ht="21" customHeight="1">
      <c r="A14" s="21" t="s">
        <v>44</v>
      </c>
      <c r="B14" s="9" t="s">
        <v>31</v>
      </c>
      <c r="C14" s="9" t="s">
        <v>30</v>
      </c>
      <c r="D14" s="29"/>
      <c r="E14" s="30">
        <v>152.1</v>
      </c>
      <c r="F14" s="30">
        <v>152.1</v>
      </c>
    </row>
    <row r="15" spans="1:6" s="5" customFormat="1" ht="37.5" customHeight="1">
      <c r="A15" s="20" t="s">
        <v>14</v>
      </c>
      <c r="B15" s="10" t="s">
        <v>30</v>
      </c>
      <c r="C15" s="9"/>
      <c r="D15" s="18"/>
      <c r="E15" s="32">
        <f>E16</f>
        <v>220.7</v>
      </c>
      <c r="F15" s="32">
        <f>F16</f>
        <v>220.7</v>
      </c>
    </row>
    <row r="16" spans="1:6" s="5" customFormat="1" ht="57" customHeight="1">
      <c r="A16" s="21" t="s">
        <v>45</v>
      </c>
      <c r="B16" s="9" t="s">
        <v>30</v>
      </c>
      <c r="C16" s="9" t="s">
        <v>35</v>
      </c>
      <c r="D16" s="29"/>
      <c r="E16" s="30">
        <v>220.7</v>
      </c>
      <c r="F16" s="30">
        <v>220.7</v>
      </c>
    </row>
    <row r="17" spans="1:6" s="5" customFormat="1" ht="17.25" customHeight="1">
      <c r="A17" s="20" t="s">
        <v>11</v>
      </c>
      <c r="B17" s="10" t="s">
        <v>29</v>
      </c>
      <c r="C17" s="10"/>
      <c r="D17" s="10" t="s">
        <v>8</v>
      </c>
      <c r="E17" s="32">
        <f>E18</f>
        <v>1138.8</v>
      </c>
      <c r="F17" s="32">
        <f>F18</f>
        <v>1138.8</v>
      </c>
    </row>
    <row r="18" spans="1:6" s="5" customFormat="1" ht="22.5" customHeight="1">
      <c r="A18" s="21" t="s">
        <v>46</v>
      </c>
      <c r="B18" s="9" t="s">
        <v>29</v>
      </c>
      <c r="C18" s="9" t="s">
        <v>35</v>
      </c>
      <c r="D18" s="9"/>
      <c r="E18" s="30">
        <v>1138.8</v>
      </c>
      <c r="F18" s="30">
        <v>1138.8</v>
      </c>
    </row>
    <row r="19" spans="1:6" s="5" customFormat="1" ht="18.75">
      <c r="A19" s="20" t="s">
        <v>22</v>
      </c>
      <c r="B19" s="10" t="s">
        <v>28</v>
      </c>
      <c r="C19" s="10"/>
      <c r="D19" s="10" t="s">
        <v>8</v>
      </c>
      <c r="E19" s="32">
        <f>E20+E21+E22+E23</f>
        <v>11798.5</v>
      </c>
      <c r="F19" s="32">
        <f>F20+F21+F22+F23</f>
        <v>11798.5</v>
      </c>
    </row>
    <row r="20" spans="1:6" s="5" customFormat="1" ht="18.75">
      <c r="A20" s="11" t="s">
        <v>5</v>
      </c>
      <c r="B20" s="9" t="s">
        <v>28</v>
      </c>
      <c r="C20" s="9" t="s">
        <v>27</v>
      </c>
      <c r="D20" s="9"/>
      <c r="E20" s="30">
        <v>647.6</v>
      </c>
      <c r="F20" s="30">
        <v>647.6</v>
      </c>
    </row>
    <row r="21" spans="1:6" s="5" customFormat="1" ht="24" customHeight="1">
      <c r="A21" s="11" t="s">
        <v>6</v>
      </c>
      <c r="B21" s="9" t="s">
        <v>28</v>
      </c>
      <c r="C21" s="9" t="s">
        <v>31</v>
      </c>
      <c r="D21" s="9" t="s">
        <v>8</v>
      </c>
      <c r="E21" s="30">
        <v>989.6</v>
      </c>
      <c r="F21" s="30">
        <v>989.6</v>
      </c>
    </row>
    <row r="22" spans="1:6" s="5" customFormat="1" ht="18.75">
      <c r="A22" s="11" t="s">
        <v>15</v>
      </c>
      <c r="B22" s="9" t="s">
        <v>28</v>
      </c>
      <c r="C22" s="9" t="s">
        <v>30</v>
      </c>
      <c r="D22" s="9" t="s">
        <v>8</v>
      </c>
      <c r="E22" s="30">
        <v>3453</v>
      </c>
      <c r="F22" s="30">
        <v>3453</v>
      </c>
    </row>
    <row r="23" spans="1:6" s="8" customFormat="1" ht="37.5">
      <c r="A23" s="11" t="s">
        <v>19</v>
      </c>
      <c r="B23" s="9" t="s">
        <v>28</v>
      </c>
      <c r="C23" s="9" t="s">
        <v>28</v>
      </c>
      <c r="D23" s="9" t="s">
        <v>8</v>
      </c>
      <c r="E23" s="30">
        <v>6708.3</v>
      </c>
      <c r="F23" s="30">
        <v>6708.3</v>
      </c>
    </row>
    <row r="24" spans="1:6" s="5" customFormat="1" ht="18.75">
      <c r="A24" s="22" t="s">
        <v>16</v>
      </c>
      <c r="B24" s="10" t="s">
        <v>37</v>
      </c>
      <c r="C24" s="9"/>
      <c r="D24" s="10"/>
      <c r="E24" s="32">
        <f>E25</f>
        <v>30</v>
      </c>
      <c r="F24" s="32">
        <f>F25</f>
        <v>30</v>
      </c>
    </row>
    <row r="25" spans="1:6" s="5" customFormat="1" ht="18.75">
      <c r="A25" s="11" t="s">
        <v>17</v>
      </c>
      <c r="B25" s="9" t="s">
        <v>37</v>
      </c>
      <c r="C25" s="9" t="s">
        <v>37</v>
      </c>
      <c r="D25" s="9"/>
      <c r="E25" s="30">
        <v>30</v>
      </c>
      <c r="F25" s="30">
        <v>30</v>
      </c>
    </row>
    <row r="26" spans="1:6" s="5" customFormat="1" ht="18.75">
      <c r="A26" s="20" t="s">
        <v>20</v>
      </c>
      <c r="B26" s="10" t="s">
        <v>36</v>
      </c>
      <c r="C26" s="10"/>
      <c r="D26" s="10" t="s">
        <v>8</v>
      </c>
      <c r="E26" s="32">
        <f>E27+E28</f>
        <v>5080.7</v>
      </c>
      <c r="F26" s="32">
        <f>F27+F28</f>
        <v>5036.9</v>
      </c>
    </row>
    <row r="27" spans="1:6" s="5" customFormat="1" ht="18.75" customHeight="1">
      <c r="A27" s="23" t="s">
        <v>23</v>
      </c>
      <c r="B27" s="9" t="s">
        <v>36</v>
      </c>
      <c r="C27" s="9" t="s">
        <v>27</v>
      </c>
      <c r="D27" s="9" t="s">
        <v>8</v>
      </c>
      <c r="E27" s="30">
        <v>4133.7</v>
      </c>
      <c r="F27" s="30">
        <v>4089.9</v>
      </c>
    </row>
    <row r="28" spans="1:6" s="5" customFormat="1" ht="22.5" customHeight="1">
      <c r="A28" s="11" t="s">
        <v>24</v>
      </c>
      <c r="B28" s="9" t="s">
        <v>36</v>
      </c>
      <c r="C28" s="9" t="s">
        <v>29</v>
      </c>
      <c r="D28" s="9" t="s">
        <v>8</v>
      </c>
      <c r="E28" s="30">
        <v>947</v>
      </c>
      <c r="F28" s="30">
        <v>947</v>
      </c>
    </row>
    <row r="29" spans="1:6" s="8" customFormat="1" ht="18.75" customHeight="1">
      <c r="A29" s="20" t="s">
        <v>12</v>
      </c>
      <c r="B29" s="10" t="s">
        <v>34</v>
      </c>
      <c r="C29" s="10"/>
      <c r="D29" s="10"/>
      <c r="E29" s="32">
        <f>E30</f>
        <v>85.7</v>
      </c>
      <c r="F29" s="32">
        <f>F30</f>
        <v>85.7</v>
      </c>
    </row>
    <row r="30" spans="1:6" s="8" customFormat="1" ht="20.25" customHeight="1">
      <c r="A30" s="11" t="s">
        <v>48</v>
      </c>
      <c r="B30" s="9" t="s">
        <v>34</v>
      </c>
      <c r="C30" s="9" t="s">
        <v>30</v>
      </c>
      <c r="D30" s="9" t="s">
        <v>8</v>
      </c>
      <c r="E30" s="30">
        <v>85.7</v>
      </c>
      <c r="F30" s="30">
        <v>85.7</v>
      </c>
    </row>
    <row r="31" spans="1:6" s="5" customFormat="1" ht="16.5" customHeight="1">
      <c r="A31" s="24" t="s">
        <v>18</v>
      </c>
      <c r="B31" s="10" t="s">
        <v>33</v>
      </c>
      <c r="C31" s="10"/>
      <c r="D31" s="10" t="s">
        <v>8</v>
      </c>
      <c r="E31" s="32">
        <f>E32</f>
        <v>894.5</v>
      </c>
      <c r="F31" s="32">
        <f>F32</f>
        <v>894.5</v>
      </c>
    </row>
    <row r="32" spans="1:6" s="5" customFormat="1" ht="16.5" customHeight="1">
      <c r="A32" s="25" t="s">
        <v>25</v>
      </c>
      <c r="B32" s="9" t="s">
        <v>33</v>
      </c>
      <c r="C32" s="9" t="s">
        <v>27</v>
      </c>
      <c r="D32" s="9"/>
      <c r="E32" s="30">
        <v>894.5</v>
      </c>
      <c r="F32" s="30">
        <v>894.5</v>
      </c>
    </row>
    <row r="33" spans="1:6" s="5" customFormat="1" ht="36" customHeight="1">
      <c r="A33" s="20" t="s">
        <v>21</v>
      </c>
      <c r="B33" s="10" t="s">
        <v>32</v>
      </c>
      <c r="C33" s="10"/>
      <c r="D33" s="10" t="s">
        <v>8</v>
      </c>
      <c r="E33" s="32">
        <f>E34</f>
        <v>533.7</v>
      </c>
      <c r="F33" s="32">
        <f>F34</f>
        <v>360.7</v>
      </c>
    </row>
    <row r="34" spans="1:6" s="5" customFormat="1" ht="39.75" customHeight="1">
      <c r="A34" s="21" t="s">
        <v>47</v>
      </c>
      <c r="B34" s="9" t="s">
        <v>32</v>
      </c>
      <c r="C34" s="9" t="s">
        <v>27</v>
      </c>
      <c r="D34" s="9"/>
      <c r="E34" s="30">
        <v>533.7</v>
      </c>
      <c r="F34" s="30">
        <v>360.7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2016-12-16T06:42:34Z</cp:lastPrinted>
  <dcterms:created xsi:type="dcterms:W3CDTF">2003-04-01T12:03:41Z</dcterms:created>
  <dcterms:modified xsi:type="dcterms:W3CDTF">2016-12-16T06:42:36Z</dcterms:modified>
  <cp:category/>
  <cp:version/>
  <cp:contentType/>
  <cp:contentStatus/>
</cp:coreProperties>
</file>