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август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<sst xmlns="http://schemas.openxmlformats.org/spreadsheetml/2006/main" count="100" uniqueCount="99">
  <si>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</si>
  <si>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</si>
  <si>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</si>
  <si>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</si>
  <si>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</si>
  <si>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</si>
  <si>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</si>
  <si>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</si>
  <si>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</si>
  <si>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</si>
  <si>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</si>
  <si>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</si>
  <si>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</si>
  <si>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</si>
  <si>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</si>
  <si>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</si>
  <si>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</si>
  <si>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</si>
  <si>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</si>
  <si>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</si>
  <si>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</si>
  <si>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</si>
  <si>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</si>
  <si>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</si>
  <si>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</si>
  <si>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</si>
  <si>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</si>
  <si>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</si>
  <si>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</si>
  <si>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</si>
  <si>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</si>
  <si>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</si>
  <si>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</si>
  <si>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</si>
  <si>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</si>
  <si>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</si>
  <si>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</si>
  <si>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</si>
  <si>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</si>
  <si>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</si>
  <si>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</si>
  <si>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</si>
  <si>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</si>
  <si>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</si>
  <si>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</si>
  <si>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</si>
  <si>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</si>
  <si>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</si>
  <si>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</si>
  <si>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</si>
  <si>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</si>
  <si>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</si>
  <si>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</si>
  <si>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</si>
  <si>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</si>
  <si>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</si>
  <si>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</si>
  <si>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</si>
  <si>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</si>
  <si>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</si>
  <si>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</si>
  <si>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</si>
  <si>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</si>
  <si>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</si>
  <si>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</si>
  <si>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</si>
  <si>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</si>
  <si>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</si>
  <si>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</si>
  <si>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</si>
  <si>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</si>
  <si>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</si>
  <si>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</si>
  <si>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</si>
  <si>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</si>
  <si>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</si>
  <si>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</si>
  <si>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</si>
  <si>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</si>
  <si>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</si>
  <si>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</si>
  <si>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</si>
  <si>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</si>
  <si>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</si>
  <si>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</si>
  <si>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</si>
  <si>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</si>
  <si>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</si>
  <si>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</si>
  <si>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</si>
  <si>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Приложение № 1 </t>
  </si>
  <si>
    <t>Налог на доходы физических лиц с доходов, полученных в виде дивидендов от долевого участия в деятельности организаций</t>
  </si>
  <si>
    <t xml:space="preserve"> 1 01 02010 01 0000 110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</si>
  <si>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</si>
  <si>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 xml:space="preserve"> 1 14 02033 10 0000 410</t>
  </si>
  <si>
    <t>1 17 05050 10 0000 180</t>
  </si>
  <si>
    <t>Прочие неналоговые доходы бюджетов поселений</t>
  </si>
  <si>
    <t>1 06 01000 00 0000 110</t>
  </si>
  <si>
    <t>поселка Ставрово от 30.09.2010г №83/599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</si>
</sst>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8" t="s">
        <v>4</v>
      </c>
      <c r="C6" s="28"/>
      <c r="D6" s="28"/>
      <c r="E6" s="28"/>
      <c r="F6" s="28"/>
      <c r="G6" s="28"/>
      <c r="H6" s="28"/>
      <c r="I6" s="2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workbookViewId="0" topLeftCell="A1">
      <selection activeCell="B7" sqref="B7:D7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90</v>
      </c>
      <c r="D1" s="15"/>
    </row>
    <row r="2" spans="3:4" ht="12.75">
      <c r="C2" s="18" t="s">
        <v>76</v>
      </c>
      <c r="D2" s="15"/>
    </row>
    <row r="3" spans="3:4" ht="12.75">
      <c r="C3" s="18" t="s">
        <v>98</v>
      </c>
      <c r="D3" s="15"/>
    </row>
    <row r="4" spans="2:4" ht="12.75" customHeight="1" hidden="1">
      <c r="B4" s="33" t="s">
        <v>39</v>
      </c>
      <c r="C4" s="33"/>
      <c r="D4" s="33"/>
    </row>
    <row r="5" spans="2:4" ht="0.75" customHeight="1" hidden="1">
      <c r="B5" s="33"/>
      <c r="C5" s="33"/>
      <c r="D5" s="33"/>
    </row>
    <row r="6" spans="2:4" ht="23.25" customHeight="1">
      <c r="B6" s="33"/>
      <c r="C6" s="33"/>
      <c r="D6" s="33"/>
    </row>
    <row r="7" spans="2:4" ht="16.5" thickBot="1">
      <c r="B7" s="39" t="s">
        <v>31</v>
      </c>
      <c r="C7" s="39"/>
      <c r="D7" s="39"/>
    </row>
    <row r="8" spans="2:4" ht="12.75" customHeight="1">
      <c r="B8" s="40" t="s">
        <v>6</v>
      </c>
      <c r="C8" s="40" t="s">
        <v>7</v>
      </c>
      <c r="D8" s="40" t="s">
        <v>36</v>
      </c>
    </row>
    <row r="9" spans="2:4" ht="12.75" customHeight="1">
      <c r="B9" s="41"/>
      <c r="C9" s="41"/>
      <c r="D9" s="41"/>
    </row>
    <row r="10" spans="2:4" ht="13.5" customHeight="1" thickBot="1">
      <c r="B10" s="42"/>
      <c r="C10" s="42"/>
      <c r="D10" s="42"/>
    </row>
    <row r="11" spans="2:4" ht="12.75" customHeight="1">
      <c r="B11" s="29" t="s">
        <v>44</v>
      </c>
      <c r="C11" s="29" t="s">
        <v>5</v>
      </c>
      <c r="D11" s="29">
        <f>D14+D20+D22+D31+D36+D42+D46+D33+D51</f>
        <v>20416.899999999998</v>
      </c>
    </row>
    <row r="12" spans="2:4" ht="6.75" customHeight="1">
      <c r="B12" s="38"/>
      <c r="C12" s="38"/>
      <c r="D12" s="38"/>
    </row>
    <row r="13" spans="2:4" ht="9.75" customHeight="1" thickBot="1">
      <c r="B13" s="30"/>
      <c r="C13" s="30"/>
      <c r="D13" s="30"/>
    </row>
    <row r="14" spans="2:4" ht="21.75" customHeight="1" thickBot="1">
      <c r="B14" s="3" t="s">
        <v>45</v>
      </c>
      <c r="C14" s="5" t="s">
        <v>8</v>
      </c>
      <c r="D14" s="6">
        <f>D15</f>
        <v>4332.6</v>
      </c>
    </row>
    <row r="15" spans="2:8" ht="22.5" customHeight="1" thickBot="1">
      <c r="B15" s="4" t="s">
        <v>46</v>
      </c>
      <c r="C15" s="5" t="s">
        <v>9</v>
      </c>
      <c r="D15" s="20">
        <f>D18+D19+D16</f>
        <v>4332.6</v>
      </c>
      <c r="E15" s="22"/>
      <c r="F15" s="22"/>
      <c r="G15" s="22"/>
      <c r="H15" s="22"/>
    </row>
    <row r="16" spans="2:8" ht="35.25" customHeight="1" thickBot="1">
      <c r="B16" s="8" t="s">
        <v>92</v>
      </c>
      <c r="C16" s="9" t="s">
        <v>91</v>
      </c>
      <c r="D16" s="4">
        <v>7.6</v>
      </c>
      <c r="E16" s="23"/>
      <c r="F16" s="23"/>
      <c r="G16" s="23"/>
      <c r="H16" s="24"/>
    </row>
    <row r="17" spans="2:4" ht="45.75" customHeight="1" thickBot="1">
      <c r="B17" s="4" t="s">
        <v>47</v>
      </c>
      <c r="C17" s="5" t="s">
        <v>10</v>
      </c>
      <c r="D17" s="7">
        <f>D18+D19</f>
        <v>4325</v>
      </c>
    </row>
    <row r="18" spans="2:4" ht="108" customHeight="1" thickBot="1">
      <c r="B18" s="8" t="s">
        <v>48</v>
      </c>
      <c r="C18" s="9" t="s">
        <v>11</v>
      </c>
      <c r="D18" s="10">
        <v>4275</v>
      </c>
    </row>
    <row r="19" spans="2:4" ht="91.5" customHeight="1" thickBot="1">
      <c r="B19" s="8" t="s">
        <v>49</v>
      </c>
      <c r="C19" s="9" t="s">
        <v>12</v>
      </c>
      <c r="D19" s="10">
        <v>50</v>
      </c>
    </row>
    <row r="20" spans="2:4" ht="19.5" customHeight="1" thickBot="1">
      <c r="B20" s="3" t="s">
        <v>50</v>
      </c>
      <c r="C20" s="11" t="s">
        <v>13</v>
      </c>
      <c r="D20" s="6">
        <f>D21</f>
        <v>156</v>
      </c>
    </row>
    <row r="21" spans="2:4" ht="17.25" customHeight="1" thickBot="1">
      <c r="B21" s="8" t="s">
        <v>51</v>
      </c>
      <c r="C21" s="9" t="s">
        <v>14</v>
      </c>
      <c r="D21" s="10">
        <v>156</v>
      </c>
    </row>
    <row r="22" spans="2:4" ht="17.25" customHeight="1" thickBot="1">
      <c r="B22" s="3" t="s">
        <v>52</v>
      </c>
      <c r="C22" s="11" t="s">
        <v>15</v>
      </c>
      <c r="D22" s="6">
        <f>D23+D25+D27</f>
        <v>11331</v>
      </c>
    </row>
    <row r="23" spans="2:4" ht="15.75" customHeight="1" thickBot="1">
      <c r="B23" s="4" t="s">
        <v>97</v>
      </c>
      <c r="C23" s="5" t="s">
        <v>16</v>
      </c>
      <c r="D23" s="7">
        <v>216</v>
      </c>
    </row>
    <row r="24" spans="2:4" ht="44.25" customHeight="1" thickBot="1">
      <c r="B24" s="8" t="s">
        <v>53</v>
      </c>
      <c r="C24" s="9" t="s">
        <v>42</v>
      </c>
      <c r="D24" s="10">
        <v>216</v>
      </c>
    </row>
    <row r="25" spans="2:4" ht="20.25" customHeight="1" thickBot="1">
      <c r="B25" s="4" t="s">
        <v>54</v>
      </c>
      <c r="C25" s="5" t="s">
        <v>43</v>
      </c>
      <c r="D25" s="7">
        <f>D26</f>
        <v>2515</v>
      </c>
    </row>
    <row r="26" spans="2:4" ht="18.75" customHeight="1" thickBot="1">
      <c r="B26" s="8" t="s">
        <v>55</v>
      </c>
      <c r="C26" s="9" t="s">
        <v>32</v>
      </c>
      <c r="D26" s="10">
        <v>2515</v>
      </c>
    </row>
    <row r="27" spans="2:4" ht="21.75" customHeight="1" thickBot="1">
      <c r="B27" s="4" t="s">
        <v>56</v>
      </c>
      <c r="C27" s="5" t="s">
        <v>33</v>
      </c>
      <c r="D27" s="7">
        <f>D28+D29</f>
        <v>8600</v>
      </c>
    </row>
    <row r="28" spans="2:4" ht="60" customHeight="1" thickBot="1">
      <c r="B28" s="8" t="s">
        <v>57</v>
      </c>
      <c r="C28" s="9" t="s">
        <v>34</v>
      </c>
      <c r="D28" s="10">
        <v>300</v>
      </c>
    </row>
    <row r="29" spans="2:4" ht="12.75" customHeight="1">
      <c r="B29" s="34" t="s">
        <v>58</v>
      </c>
      <c r="C29" s="36" t="s">
        <v>35</v>
      </c>
      <c r="D29" s="34">
        <v>8300</v>
      </c>
    </row>
    <row r="30" spans="2:4" ht="47.25" customHeight="1" thickBot="1">
      <c r="B30" s="35"/>
      <c r="C30" s="37"/>
      <c r="D30" s="35"/>
    </row>
    <row r="31" spans="2:4" ht="22.5" customHeight="1" thickBot="1">
      <c r="B31" s="12" t="s">
        <v>59</v>
      </c>
      <c r="C31" s="13" t="s">
        <v>17</v>
      </c>
      <c r="D31" s="14">
        <f>D32</f>
        <v>100</v>
      </c>
    </row>
    <row r="32" spans="2:4" ht="75" customHeight="1" thickBot="1">
      <c r="B32" s="8" t="s">
        <v>60</v>
      </c>
      <c r="C32" s="9" t="s">
        <v>18</v>
      </c>
      <c r="D32" s="10">
        <v>100</v>
      </c>
    </row>
    <row r="33" spans="2:4" ht="31.5" customHeight="1" thickBot="1">
      <c r="B33" s="3" t="s">
        <v>86</v>
      </c>
      <c r="C33" s="11" t="s">
        <v>87</v>
      </c>
      <c r="D33" s="6">
        <f>D34</f>
        <v>5.5</v>
      </c>
    </row>
    <row r="34" spans="2:4" ht="21.75" customHeight="1" thickBot="1">
      <c r="B34" s="4" t="s">
        <v>85</v>
      </c>
      <c r="C34" s="5" t="s">
        <v>15</v>
      </c>
      <c r="D34" s="7">
        <v>5.5</v>
      </c>
    </row>
    <row r="35" spans="2:4" ht="34.5" customHeight="1" thickBot="1">
      <c r="B35" s="8" t="s">
        <v>83</v>
      </c>
      <c r="C35" s="9" t="s">
        <v>84</v>
      </c>
      <c r="D35" s="10">
        <v>5.5</v>
      </c>
    </row>
    <row r="36" spans="2:4" ht="30.75" customHeight="1" thickBot="1">
      <c r="B36" s="3" t="s">
        <v>75</v>
      </c>
      <c r="C36" s="11" t="s">
        <v>19</v>
      </c>
      <c r="D36" s="6">
        <f>D37+D40</f>
        <v>2683</v>
      </c>
    </row>
    <row r="37" spans="2:4" ht="76.5" customHeight="1" thickBot="1">
      <c r="B37" s="4" t="s">
        <v>77</v>
      </c>
      <c r="C37" s="5" t="s">
        <v>78</v>
      </c>
      <c r="D37" s="7">
        <f>D38+D39</f>
        <v>2463</v>
      </c>
    </row>
    <row r="38" spans="2:4" ht="76.5" customHeight="1" thickBot="1">
      <c r="B38" s="8" t="s">
        <v>61</v>
      </c>
      <c r="C38" s="9" t="s">
        <v>20</v>
      </c>
      <c r="D38" s="10">
        <v>1163</v>
      </c>
    </row>
    <row r="39" spans="2:4" ht="60.75" customHeight="1" thickBot="1">
      <c r="B39" s="8" t="s">
        <v>62</v>
      </c>
      <c r="C39" s="9" t="s">
        <v>21</v>
      </c>
      <c r="D39" s="10">
        <v>1300</v>
      </c>
    </row>
    <row r="40" spans="2:4" ht="75.75" customHeight="1" thickBot="1">
      <c r="B40" s="4" t="s">
        <v>63</v>
      </c>
      <c r="C40" s="5" t="s">
        <v>41</v>
      </c>
      <c r="D40" s="7">
        <f>D41</f>
        <v>220</v>
      </c>
    </row>
    <row r="41" spans="2:7" ht="61.5" customHeight="1" thickBot="1">
      <c r="B41" s="8" t="s">
        <v>64</v>
      </c>
      <c r="C41" s="9" t="s">
        <v>22</v>
      </c>
      <c r="D41" s="16">
        <v>220</v>
      </c>
      <c r="E41" s="22"/>
      <c r="F41" s="22"/>
      <c r="G41" s="22"/>
    </row>
    <row r="42" spans="1:7" ht="30" customHeight="1" thickBot="1">
      <c r="A42" s="22"/>
      <c r="B42" s="12" t="s">
        <v>65</v>
      </c>
      <c r="C42" s="11" t="s">
        <v>23</v>
      </c>
      <c r="D42" s="3">
        <f>D45+D43</f>
        <v>1711</v>
      </c>
      <c r="E42" s="22"/>
      <c r="F42" s="22"/>
      <c r="G42" s="22"/>
    </row>
    <row r="43" spans="1:7" ht="44.25" customHeight="1">
      <c r="A43" s="43"/>
      <c r="B43" s="34" t="s">
        <v>94</v>
      </c>
      <c r="C43" s="46" t="s">
        <v>93</v>
      </c>
      <c r="D43" s="34">
        <v>945</v>
      </c>
      <c r="E43" s="43"/>
      <c r="F43" s="43"/>
      <c r="G43" s="44"/>
    </row>
    <row r="44" spans="1:7" ht="47.25" customHeight="1" thickBot="1">
      <c r="A44" s="43"/>
      <c r="B44" s="45"/>
      <c r="C44" s="47"/>
      <c r="D44" s="45"/>
      <c r="E44" s="43"/>
      <c r="F44" s="43"/>
      <c r="G44" s="44"/>
    </row>
    <row r="45" spans="1:4" ht="49.5" customHeight="1" thickBot="1">
      <c r="A45" s="22"/>
      <c r="B45" s="8" t="s">
        <v>66</v>
      </c>
      <c r="C45" s="9" t="s">
        <v>24</v>
      </c>
      <c r="D45" s="10">
        <v>766</v>
      </c>
    </row>
    <row r="46" spans="2:4" ht="23.25" customHeight="1" thickBot="1">
      <c r="B46" s="3" t="s">
        <v>88</v>
      </c>
      <c r="C46" s="11" t="s">
        <v>89</v>
      </c>
      <c r="D46" s="6">
        <f>D47+D49</f>
        <v>96.5</v>
      </c>
    </row>
    <row r="47" spans="2:4" ht="31.5" customHeight="1" thickBot="1">
      <c r="B47" s="4" t="s">
        <v>82</v>
      </c>
      <c r="C47" s="21" t="s">
        <v>81</v>
      </c>
      <c r="D47" s="7">
        <v>17.5</v>
      </c>
    </row>
    <row r="48" spans="2:4" ht="63.75" customHeight="1" thickBot="1">
      <c r="B48" s="8" t="s">
        <v>79</v>
      </c>
      <c r="C48" s="19" t="s">
        <v>80</v>
      </c>
      <c r="D48" s="10">
        <v>17.5</v>
      </c>
    </row>
    <row r="49" spans="2:4" ht="21.75" customHeight="1" thickBot="1">
      <c r="B49" s="20" t="s">
        <v>67</v>
      </c>
      <c r="C49" s="5" t="s">
        <v>40</v>
      </c>
      <c r="D49" s="7">
        <f>D50</f>
        <v>79</v>
      </c>
    </row>
    <row r="50" spans="2:4" ht="30.75" customHeight="1" thickBot="1">
      <c r="B50" s="16" t="s">
        <v>68</v>
      </c>
      <c r="C50" s="17" t="s">
        <v>38</v>
      </c>
      <c r="D50" s="10">
        <v>79</v>
      </c>
    </row>
    <row r="51" spans="2:4" ht="30.75" customHeight="1" thickBot="1">
      <c r="B51" s="12" t="s">
        <v>95</v>
      </c>
      <c r="C51" s="26" t="s">
        <v>96</v>
      </c>
      <c r="D51" s="27">
        <v>1.3</v>
      </c>
    </row>
    <row r="52" spans="2:4" ht="23.25" customHeight="1" thickBot="1">
      <c r="B52" s="3" t="s">
        <v>69</v>
      </c>
      <c r="C52" s="11" t="s">
        <v>25</v>
      </c>
      <c r="D52" s="6">
        <f>D53+D54+D55+D56+D57</f>
        <v>3180</v>
      </c>
    </row>
    <row r="53" spans="2:4" ht="33" customHeight="1" thickBot="1">
      <c r="B53" s="8" t="s">
        <v>70</v>
      </c>
      <c r="C53" s="9" t="s">
        <v>37</v>
      </c>
      <c r="D53" s="10">
        <v>1534</v>
      </c>
    </row>
    <row r="54" spans="2:4" ht="32.25" customHeight="1" thickBot="1">
      <c r="B54" s="8" t="s">
        <v>71</v>
      </c>
      <c r="C54" s="9" t="s">
        <v>26</v>
      </c>
      <c r="D54" s="7">
        <v>763</v>
      </c>
    </row>
    <row r="55" spans="2:4" ht="33.75" customHeight="1" thickBot="1">
      <c r="B55" s="8" t="s">
        <v>72</v>
      </c>
      <c r="C55" s="9" t="s">
        <v>27</v>
      </c>
      <c r="D55" s="25">
        <v>153</v>
      </c>
    </row>
    <row r="56" spans="2:4" ht="17.25" customHeight="1" thickBot="1">
      <c r="B56" s="8" t="s">
        <v>73</v>
      </c>
      <c r="C56" s="9" t="s">
        <v>28</v>
      </c>
      <c r="D56" s="10">
        <v>228</v>
      </c>
    </row>
    <row r="57" spans="2:4" ht="18" customHeight="1" thickBot="1">
      <c r="B57" s="8" t="s">
        <v>74</v>
      </c>
      <c r="C57" s="9" t="s">
        <v>29</v>
      </c>
      <c r="D57" s="10">
        <v>502</v>
      </c>
    </row>
    <row r="58" spans="2:4" ht="12.75">
      <c r="B58" s="29"/>
      <c r="C58" s="31" t="s">
        <v>30</v>
      </c>
      <c r="D58" s="29">
        <f>D52+D11</f>
        <v>23596.899999999998</v>
      </c>
    </row>
    <row r="59" spans="2:4" ht="13.5" thickBot="1">
      <c r="B59" s="30"/>
      <c r="C59" s="32"/>
      <c r="D59" s="30"/>
    </row>
  </sheetData>
  <mergeCells count="21">
    <mergeCell ref="E43:E44"/>
    <mergeCell ref="F43:F44"/>
    <mergeCell ref="G43:G44"/>
    <mergeCell ref="A43:A44"/>
    <mergeCell ref="B43:B44"/>
    <mergeCell ref="C43:C44"/>
    <mergeCell ref="D43:D44"/>
    <mergeCell ref="B7:D7"/>
    <mergeCell ref="B8:B10"/>
    <mergeCell ref="C8:C10"/>
    <mergeCell ref="D8:D10"/>
    <mergeCell ref="B58:B59"/>
    <mergeCell ref="C58:C59"/>
    <mergeCell ref="D58:D59"/>
    <mergeCell ref="B4:D6"/>
    <mergeCell ref="B29:B30"/>
    <mergeCell ref="C29:C30"/>
    <mergeCell ref="D29:D30"/>
    <mergeCell ref="B11:B13"/>
    <mergeCell ref="C11:C13"/>
    <mergeCell ref="D11:D13"/>
  </mergeCells>
  <printOptions/>
  <pageMargins left="0.52" right="0.51" top="0.55" bottom="1" header="0.5" footer="0.5"/>
  <pageSetup horizontalDpi="600" verticalDpi="600" orientation="portrait" paperSize="9" scale="75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2010-08-31T11:23:21Z</cp:lastPrinted>
  <dcterms:created xsi:type="dcterms:W3CDTF">2003-04-01T12:03:41Z</dcterms:created>
  <dcterms:modified xsi:type="dcterms:W3CDTF">2010-10-01T11:20:36Z</dcterms:modified>
  <cp:category/>
  <cp:version/>
  <cp:contentType/>
  <cp:contentStatus/>
</cp:coreProperties>
</file>