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<sst xmlns="http://schemas.openxmlformats.org/spreadsheetml/2006/main" count="362" uniqueCount="142">
  <si>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</si>
  <si>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</si>
  <si>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</si>
  <si>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</si>
  <si>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</si>
  <si>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</si>
  <si>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</si>
  <si>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</si>
  <si>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</si>
  <si>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</si>
  <si>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</si>
  <si>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</si>
  <si>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</si>
  <si>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</si>
  <si>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</si>
  <si>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</si>
  <si>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</si>
  <si>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</si>
  <si>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</si>
  <si>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</si>
  <si>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</si>
  <si>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</si>
  <si>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</si>
  <si>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</si>
  <si>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</si>
  <si>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</si>
  <si>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</si>
  <si>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</si>
  <si>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</si>
  <si>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</si>
  <si>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</si>
  <si>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</si>
  <si>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</si>
  <si>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9997023</t>
  </si>
  <si>
    <t>11</t>
  </si>
  <si>
    <t>13</t>
  </si>
  <si>
    <t>04</t>
  </si>
  <si>
    <t>12</t>
  </si>
  <si>
    <t>700</t>
  </si>
  <si>
    <t>0110000</t>
  </si>
  <si>
    <t>0100000</t>
  </si>
  <si>
    <t>0112101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</si>
  <si>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</si>
  <si>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</si>
  <si>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</si>
  <si>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</si>
  <si>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</si>
  <si>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</si>
  <si>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</si>
  <si>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</si>
  <si>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</si>
  <si>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</si>
  <si>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</si>
  <si>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</si>
  <si>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</si>
  <si>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</si>
  <si>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</si>
  <si>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</si>
  <si>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</si>
  <si>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</si>
  <si>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</si>
  <si>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</si>
  <si>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</si>
  <si>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</si>
  <si>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</si>
  <si>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</si>
  <si>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</si>
  <si>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</si>
  <si>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</si>
  <si>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</si>
  <si>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</si>
  <si>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</si>
  <si>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</si>
  <si>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</si>
  <si>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</si>
  <si>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</si>
  <si>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</si>
  <si>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</si>
  <si>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</si>
  <si>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</si>
  <si>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</si>
  <si>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</si>
  <si>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</si>
  <si>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</si>
  <si>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</si>
  <si>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</si>
  <si>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</si>
  <si>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</si>
  <si>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</si>
  <si>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</si>
  <si>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</si>
  <si>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</si>
  <si>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</si>
  <si>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</si>
  <si>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</si>
  <si>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</si>
  <si>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</si>
  <si>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</si>
  <si>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</si>
  <si>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</si>
  <si>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</si>
  <si>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</si>
  <si>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</si>
  <si>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</si>
  <si>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</si>
  <si>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</si>
  <si>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</si>
  <si>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</si>
  <si>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</si>
  <si>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</si>
  <si>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</si>
  <si>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</si>
  <si>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</si>
  <si>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</si>
  <si>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</si>
  <si>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</si>
  <si>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</si>
  <si>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</si>
  <si>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</si>
  <si>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</si>
  <si>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</si>
  <si>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</si>
  <si>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</si>
  <si>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</si>
  <si>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</si>
  <si>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ВСЕГО РАСХОДОВ:</t>
  </si>
  <si>
    <t>7790011</t>
  </si>
  <si>
    <t>Приложение №12</t>
  </si>
  <si>
    <t>расходов бюджета поселка Ставрово на 2016 и 2017 год</t>
  </si>
  <si>
    <t>Сумма на 2016 год</t>
  </si>
  <si>
    <t>Сумма на 2017 год</t>
  </si>
  <si>
    <t>к решению Совета народных депутатов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</si>
  <si>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</si>
  <si>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</si>
  <si>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</si>
  <si>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</si>
  <si>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</si>
  <si>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</si>
  <si>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</si>
  <si>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</si>
  <si>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</si>
  <si>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от 16.12.2014г №14/88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</si>
</sst>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164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0" fontId="7" fillId="25" borderId="13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6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 quotePrefix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6" fillId="24" borderId="16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9" fontId="6" fillId="0" borderId="13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3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Normal="90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4.125" style="0" customWidth="1"/>
    <col min="7" max="7" width="13.875" style="0" customWidth="1"/>
  </cols>
  <sheetData>
    <row r="1" spans="1:6" ht="12.75">
      <c r="A1" s="1"/>
      <c r="D1" s="79" t="s">
        <v>127</v>
      </c>
      <c r="E1" s="79"/>
      <c r="F1" s="79"/>
    </row>
    <row r="2" spans="1:6" ht="12.75">
      <c r="A2" s="1"/>
      <c r="B2" s="80" t="s">
        <v>131</v>
      </c>
      <c r="C2" s="80"/>
      <c r="D2" s="80"/>
      <c r="E2" s="80"/>
      <c r="F2" s="80"/>
    </row>
    <row r="3" spans="1:6" ht="12.75">
      <c r="A3" s="1"/>
      <c r="B3" s="80" t="s">
        <v>141</v>
      </c>
      <c r="C3" s="80"/>
      <c r="D3" s="80"/>
      <c r="E3" s="80"/>
      <c r="F3" s="80"/>
    </row>
    <row r="5" spans="1:6" ht="80.25" customHeight="1">
      <c r="A5" s="78" t="s">
        <v>8</v>
      </c>
      <c r="B5" s="78"/>
      <c r="C5" s="78"/>
      <c r="D5" s="78"/>
      <c r="E5" s="78"/>
      <c r="F5" s="78"/>
    </row>
    <row r="6" spans="1:6" ht="18.75" customHeight="1">
      <c r="A6" s="78" t="s">
        <v>128</v>
      </c>
      <c r="B6" s="78"/>
      <c r="C6" s="78"/>
      <c r="D6" s="78"/>
      <c r="E6" s="78"/>
      <c r="F6" s="78"/>
    </row>
    <row r="7" ht="15.75" customHeight="1"/>
    <row r="8" spans="1:6" ht="12.75">
      <c r="A8" s="2"/>
      <c r="B8" s="2"/>
      <c r="C8" s="2"/>
      <c r="D8" s="2"/>
      <c r="E8" s="2"/>
      <c r="F8" s="3" t="s">
        <v>1</v>
      </c>
    </row>
    <row r="9" spans="1:7" ht="26.2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129</v>
      </c>
      <c r="G9" s="4" t="s">
        <v>130</v>
      </c>
    </row>
    <row r="10" spans="1:7" ht="14.25">
      <c r="A10" s="73" t="s">
        <v>0</v>
      </c>
      <c r="B10" s="74" t="s">
        <v>7</v>
      </c>
      <c r="C10" s="50" t="s">
        <v>7</v>
      </c>
      <c r="D10" s="50" t="s">
        <v>7</v>
      </c>
      <c r="E10" s="50" t="s">
        <v>7</v>
      </c>
      <c r="F10" s="51">
        <f>F11+F16+F19+F22+F26+F30+F32+F35+F38+F42+F44+F46+F49+F53+F56+F60+F63+F68+F70+F72+F74+F76+F78+F80+F82+F84+F86+F88+F90+F92+F94+F97+F99+F14</f>
        <v>32151.299999999992</v>
      </c>
      <c r="G10" s="51">
        <f>G11+G16+G19+G22+G26+G30+G32+G35+G38+G42+G44+G46+G49+G53+G56+G60+G63+G68+G70+G72+G74+G76+G78+G80+G82+G84+G86+G88+G90+G92+G94+G97+G99+G14</f>
        <v>35243.19999999999</v>
      </c>
    </row>
    <row r="11" spans="1:7" ht="71.25">
      <c r="A11" s="12" t="s">
        <v>16</v>
      </c>
      <c r="B11" s="49" t="s">
        <v>40</v>
      </c>
      <c r="C11" s="50"/>
      <c r="D11" s="50"/>
      <c r="E11" s="50"/>
      <c r="F11" s="51">
        <f>F12</f>
        <v>100</v>
      </c>
      <c r="G11" s="51">
        <f>G12</f>
        <v>100</v>
      </c>
    </row>
    <row r="12" spans="1:7" ht="46.5" customHeight="1">
      <c r="A12" s="13" t="s">
        <v>17</v>
      </c>
      <c r="B12" s="52" t="s">
        <v>39</v>
      </c>
      <c r="C12" s="53"/>
      <c r="D12" s="53"/>
      <c r="E12" s="53"/>
      <c r="F12" s="54">
        <f>F13</f>
        <v>100</v>
      </c>
      <c r="G12" s="54">
        <f>G13</f>
        <v>100</v>
      </c>
    </row>
    <row r="13" spans="1:7" ht="169.5" customHeight="1">
      <c r="A13" s="14" t="s">
        <v>134</v>
      </c>
      <c r="B13" s="55" t="s">
        <v>41</v>
      </c>
      <c r="C13" s="53">
        <v>200</v>
      </c>
      <c r="D13" s="52" t="s">
        <v>22</v>
      </c>
      <c r="E13" s="52" t="s">
        <v>23</v>
      </c>
      <c r="F13" s="54">
        <v>100</v>
      </c>
      <c r="G13" s="54">
        <v>100</v>
      </c>
    </row>
    <row r="14" spans="1:7" ht="61.5" customHeight="1">
      <c r="A14" s="75" t="s">
        <v>138</v>
      </c>
      <c r="B14" s="76" t="s">
        <v>139</v>
      </c>
      <c r="C14" s="77"/>
      <c r="D14" s="77"/>
      <c r="E14" s="52"/>
      <c r="F14" s="51">
        <v>300</v>
      </c>
      <c r="G14" s="51">
        <v>300</v>
      </c>
    </row>
    <row r="15" spans="1:7" ht="92.25" customHeight="1">
      <c r="A15" s="24" t="s">
        <v>140</v>
      </c>
      <c r="B15" s="55" t="s">
        <v>139</v>
      </c>
      <c r="C15" s="52" t="s">
        <v>24</v>
      </c>
      <c r="D15" s="52" t="s">
        <v>36</v>
      </c>
      <c r="E15" s="52" t="s">
        <v>26</v>
      </c>
      <c r="F15" s="54">
        <v>300</v>
      </c>
      <c r="G15" s="54">
        <v>300</v>
      </c>
    </row>
    <row r="16" spans="1:7" ht="119.25" customHeight="1">
      <c r="A16" s="8" t="s">
        <v>9</v>
      </c>
      <c r="B16" s="56" t="s">
        <v>42</v>
      </c>
      <c r="C16" s="50" t="s">
        <v>7</v>
      </c>
      <c r="D16" s="50" t="s">
        <v>7</v>
      </c>
      <c r="E16" s="50" t="s">
        <v>7</v>
      </c>
      <c r="F16" s="51">
        <f>F17+F18</f>
        <v>275.3</v>
      </c>
      <c r="G16" s="51">
        <f>G17+G18</f>
        <v>275.3</v>
      </c>
    </row>
    <row r="17" spans="1:7" ht="151.5" customHeight="1">
      <c r="A17" s="5" t="s">
        <v>43</v>
      </c>
      <c r="B17" s="57" t="s">
        <v>44</v>
      </c>
      <c r="C17" s="57" t="s">
        <v>24</v>
      </c>
      <c r="D17" s="57" t="s">
        <v>25</v>
      </c>
      <c r="E17" s="57" t="s">
        <v>26</v>
      </c>
      <c r="F17" s="58">
        <v>169</v>
      </c>
      <c r="G17" s="58">
        <v>169</v>
      </c>
    </row>
    <row r="18" spans="1:7" ht="153.75" customHeight="1">
      <c r="A18" s="5" t="s">
        <v>133</v>
      </c>
      <c r="B18" s="57" t="s">
        <v>45</v>
      </c>
      <c r="C18" s="57" t="s">
        <v>24</v>
      </c>
      <c r="D18" s="57" t="s">
        <v>25</v>
      </c>
      <c r="E18" s="57" t="s">
        <v>26</v>
      </c>
      <c r="F18" s="58">
        <v>106.3</v>
      </c>
      <c r="G18" s="58">
        <v>106.3</v>
      </c>
    </row>
    <row r="19" spans="1:7" ht="58.5" customHeight="1">
      <c r="A19" s="9" t="s">
        <v>10</v>
      </c>
      <c r="B19" s="59" t="s">
        <v>46</v>
      </c>
      <c r="C19" s="60"/>
      <c r="D19" s="60"/>
      <c r="E19" s="60"/>
      <c r="F19" s="61">
        <f>F20+F21</f>
        <v>30</v>
      </c>
      <c r="G19" s="61">
        <f>G20+G21</f>
        <v>30</v>
      </c>
    </row>
    <row r="20" spans="1:7" ht="125.25" customHeight="1">
      <c r="A20" s="16" t="s">
        <v>59</v>
      </c>
      <c r="B20" s="57" t="s">
        <v>61</v>
      </c>
      <c r="C20" s="57" t="s">
        <v>28</v>
      </c>
      <c r="D20" s="57" t="s">
        <v>27</v>
      </c>
      <c r="E20" s="57" t="s">
        <v>27</v>
      </c>
      <c r="F20" s="58">
        <v>15</v>
      </c>
      <c r="G20" s="58">
        <v>15</v>
      </c>
    </row>
    <row r="21" spans="1:7" ht="125.25" customHeight="1">
      <c r="A21" s="16" t="s">
        <v>60</v>
      </c>
      <c r="B21" s="57" t="s">
        <v>62</v>
      </c>
      <c r="C21" s="57" t="s">
        <v>28</v>
      </c>
      <c r="D21" s="57" t="s">
        <v>27</v>
      </c>
      <c r="E21" s="57" t="s">
        <v>27</v>
      </c>
      <c r="F21" s="58">
        <v>15</v>
      </c>
      <c r="G21" s="58">
        <v>15</v>
      </c>
    </row>
    <row r="22" spans="1:7" ht="50.25" customHeight="1">
      <c r="A22" s="10" t="s">
        <v>11</v>
      </c>
      <c r="B22" s="59" t="s">
        <v>47</v>
      </c>
      <c r="C22" s="60"/>
      <c r="D22" s="60"/>
      <c r="E22" s="60"/>
      <c r="F22" s="61">
        <f>F23+F24+F25</f>
        <v>335.6</v>
      </c>
      <c r="G22" s="61">
        <f>G23+G24+G25</f>
        <v>335.6</v>
      </c>
    </row>
    <row r="23" spans="1:7" ht="75" customHeight="1">
      <c r="A23" s="15" t="s">
        <v>52</v>
      </c>
      <c r="B23" s="63" t="s">
        <v>51</v>
      </c>
      <c r="C23" s="57" t="s">
        <v>29</v>
      </c>
      <c r="D23" s="57" t="s">
        <v>30</v>
      </c>
      <c r="E23" s="57" t="s">
        <v>25</v>
      </c>
      <c r="F23" s="64">
        <v>30</v>
      </c>
      <c r="G23" s="64">
        <v>30</v>
      </c>
    </row>
    <row r="24" spans="1:7" ht="90" customHeight="1">
      <c r="A24" s="14" t="s">
        <v>135</v>
      </c>
      <c r="B24" s="57" t="s">
        <v>50</v>
      </c>
      <c r="C24" s="57" t="s">
        <v>29</v>
      </c>
      <c r="D24" s="57" t="s">
        <v>30</v>
      </c>
      <c r="E24" s="57" t="s">
        <v>25</v>
      </c>
      <c r="F24" s="62">
        <v>41.6</v>
      </c>
      <c r="G24" s="62">
        <v>41.6</v>
      </c>
    </row>
    <row r="25" spans="1:7" ht="105.75" customHeight="1">
      <c r="A25" s="15" t="s">
        <v>48</v>
      </c>
      <c r="B25" s="57" t="s">
        <v>49</v>
      </c>
      <c r="C25" s="57" t="s">
        <v>29</v>
      </c>
      <c r="D25" s="57" t="s">
        <v>30</v>
      </c>
      <c r="E25" s="57" t="s">
        <v>31</v>
      </c>
      <c r="F25" s="58">
        <v>264</v>
      </c>
      <c r="G25" s="58">
        <v>264</v>
      </c>
    </row>
    <row r="26" spans="1:7" ht="57">
      <c r="A26" s="12" t="s">
        <v>12</v>
      </c>
      <c r="B26" s="65" t="s">
        <v>53</v>
      </c>
      <c r="C26" s="65"/>
      <c r="D26" s="65"/>
      <c r="E26" s="65"/>
      <c r="F26" s="66">
        <f>F27</f>
        <v>8059.6</v>
      </c>
      <c r="G26" s="66">
        <f>G27</f>
        <v>10249.1</v>
      </c>
    </row>
    <row r="27" spans="1:7" ht="15">
      <c r="A27" s="6" t="s">
        <v>13</v>
      </c>
      <c r="B27" s="31" t="s">
        <v>54</v>
      </c>
      <c r="C27" s="31"/>
      <c r="D27" s="31"/>
      <c r="E27" s="31"/>
      <c r="F27" s="67">
        <f>F28+F29</f>
        <v>8059.6</v>
      </c>
      <c r="G27" s="67">
        <f>G28+G29</f>
        <v>10249.1</v>
      </c>
    </row>
    <row r="28" spans="1:7" ht="120">
      <c r="A28" s="16" t="s">
        <v>63</v>
      </c>
      <c r="B28" s="31" t="s">
        <v>65</v>
      </c>
      <c r="C28" s="31" t="s">
        <v>28</v>
      </c>
      <c r="D28" s="31" t="s">
        <v>32</v>
      </c>
      <c r="E28" s="31" t="s">
        <v>31</v>
      </c>
      <c r="F28" s="58">
        <v>5305.6</v>
      </c>
      <c r="G28" s="58">
        <v>5320.1</v>
      </c>
    </row>
    <row r="29" spans="1:7" ht="150">
      <c r="A29" s="11" t="s">
        <v>136</v>
      </c>
      <c r="B29" s="68" t="s">
        <v>64</v>
      </c>
      <c r="C29" s="31" t="s">
        <v>28</v>
      </c>
      <c r="D29" s="31" t="s">
        <v>32</v>
      </c>
      <c r="E29" s="31" t="s">
        <v>31</v>
      </c>
      <c r="F29" s="58">
        <v>2754</v>
      </c>
      <c r="G29" s="58">
        <v>4929</v>
      </c>
    </row>
    <row r="30" spans="1:7" ht="60" customHeight="1">
      <c r="A30" s="12" t="s">
        <v>14</v>
      </c>
      <c r="B30" s="65" t="s">
        <v>66</v>
      </c>
      <c r="C30" s="65"/>
      <c r="D30" s="65"/>
      <c r="E30" s="65"/>
      <c r="F30" s="66">
        <f>F31</f>
        <v>1066.6</v>
      </c>
      <c r="G30" s="66">
        <f>G31</f>
        <v>1066.6</v>
      </c>
    </row>
    <row r="31" spans="1:7" ht="123.75" customHeight="1">
      <c r="A31" s="17" t="s">
        <v>137</v>
      </c>
      <c r="B31" s="31" t="s">
        <v>67</v>
      </c>
      <c r="C31" s="31" t="s">
        <v>28</v>
      </c>
      <c r="D31" s="31" t="s">
        <v>34</v>
      </c>
      <c r="E31" s="31" t="s">
        <v>31</v>
      </c>
      <c r="F31" s="58">
        <v>1066.6</v>
      </c>
      <c r="G31" s="58">
        <v>1066.6</v>
      </c>
    </row>
    <row r="32" spans="1:7" ht="90.75" customHeight="1">
      <c r="A32" s="12" t="s">
        <v>15</v>
      </c>
      <c r="B32" s="65" t="s">
        <v>55</v>
      </c>
      <c r="C32" s="65"/>
      <c r="D32" s="65"/>
      <c r="E32" s="65"/>
      <c r="F32" s="66">
        <f>F33+F34</f>
        <v>159</v>
      </c>
      <c r="G32" s="66">
        <f>G33+G34</f>
        <v>159</v>
      </c>
    </row>
    <row r="33" spans="1:7" ht="150">
      <c r="A33" s="16" t="s">
        <v>68</v>
      </c>
      <c r="B33" s="31" t="s">
        <v>69</v>
      </c>
      <c r="C33" s="31" t="s">
        <v>24</v>
      </c>
      <c r="D33" s="31" t="s">
        <v>31</v>
      </c>
      <c r="E33" s="31" t="s">
        <v>35</v>
      </c>
      <c r="F33" s="58">
        <v>102</v>
      </c>
      <c r="G33" s="58">
        <v>102</v>
      </c>
    </row>
    <row r="34" spans="1:7" ht="135">
      <c r="A34" s="16" t="s">
        <v>70</v>
      </c>
      <c r="B34" s="31" t="s">
        <v>71</v>
      </c>
      <c r="C34" s="31" t="s">
        <v>24</v>
      </c>
      <c r="D34" s="31" t="s">
        <v>36</v>
      </c>
      <c r="E34" s="31" t="s">
        <v>37</v>
      </c>
      <c r="F34" s="58">
        <v>57</v>
      </c>
      <c r="G34" s="58">
        <v>57</v>
      </c>
    </row>
    <row r="35" spans="1:7" ht="58.5" customHeight="1">
      <c r="A35" s="9" t="s">
        <v>19</v>
      </c>
      <c r="B35" s="65" t="s">
        <v>56</v>
      </c>
      <c r="C35" s="65"/>
      <c r="D35" s="65"/>
      <c r="E35" s="65"/>
      <c r="F35" s="66">
        <f>F36</f>
        <v>900</v>
      </c>
      <c r="G35" s="66">
        <f>G36</f>
        <v>900</v>
      </c>
    </row>
    <row r="36" spans="1:7" ht="75">
      <c r="A36" s="7" t="s">
        <v>20</v>
      </c>
      <c r="B36" s="31" t="s">
        <v>57</v>
      </c>
      <c r="C36" s="31"/>
      <c r="D36" s="31"/>
      <c r="E36" s="31"/>
      <c r="F36" s="58">
        <f>F37</f>
        <v>900</v>
      </c>
      <c r="G36" s="58">
        <f>G37</f>
        <v>900</v>
      </c>
    </row>
    <row r="37" spans="1:7" ht="60">
      <c r="A37" s="7" t="s">
        <v>21</v>
      </c>
      <c r="B37" s="31" t="s">
        <v>132</v>
      </c>
      <c r="C37" s="31" t="s">
        <v>38</v>
      </c>
      <c r="D37" s="31" t="s">
        <v>35</v>
      </c>
      <c r="E37" s="31" t="s">
        <v>31</v>
      </c>
      <c r="F37" s="58">
        <v>900</v>
      </c>
      <c r="G37" s="58">
        <v>900</v>
      </c>
    </row>
    <row r="38" spans="1:7" ht="71.25">
      <c r="A38" s="9" t="s">
        <v>18</v>
      </c>
      <c r="B38" s="65" t="s">
        <v>58</v>
      </c>
      <c r="C38" s="65"/>
      <c r="D38" s="65"/>
      <c r="E38" s="65"/>
      <c r="F38" s="66">
        <f>F39+F40+F41</f>
        <v>510.1</v>
      </c>
      <c r="G38" s="66">
        <f>G39+G40+G41</f>
        <v>510.1</v>
      </c>
    </row>
    <row r="39" spans="1:7" ht="120" customHeight="1">
      <c r="A39" s="16" t="s">
        <v>72</v>
      </c>
      <c r="B39" s="31" t="s">
        <v>73</v>
      </c>
      <c r="C39" s="31" t="s">
        <v>24</v>
      </c>
      <c r="D39" s="31" t="s">
        <v>31</v>
      </c>
      <c r="E39" s="31" t="s">
        <v>36</v>
      </c>
      <c r="F39" s="58">
        <v>3.6</v>
      </c>
      <c r="G39" s="58">
        <v>3.6</v>
      </c>
    </row>
    <row r="40" spans="1:7" ht="123.75" customHeight="1">
      <c r="A40" s="16" t="s">
        <v>72</v>
      </c>
      <c r="B40" s="31" t="s">
        <v>73</v>
      </c>
      <c r="C40" s="31" t="s">
        <v>24</v>
      </c>
      <c r="D40" s="31" t="s">
        <v>22</v>
      </c>
      <c r="E40" s="31" t="s">
        <v>22</v>
      </c>
      <c r="F40" s="58">
        <v>453</v>
      </c>
      <c r="G40" s="58">
        <v>453</v>
      </c>
    </row>
    <row r="41" spans="1:7" ht="121.5" customHeight="1">
      <c r="A41" s="16" t="s">
        <v>72</v>
      </c>
      <c r="B41" s="31" t="s">
        <v>73</v>
      </c>
      <c r="C41" s="31" t="s">
        <v>24</v>
      </c>
      <c r="D41" s="31" t="s">
        <v>32</v>
      </c>
      <c r="E41" s="31" t="s">
        <v>36</v>
      </c>
      <c r="F41" s="58">
        <v>53.5</v>
      </c>
      <c r="G41" s="58">
        <v>53.5</v>
      </c>
    </row>
    <row r="42" spans="1:7" ht="92.25" customHeight="1">
      <c r="A42" s="19" t="s">
        <v>74</v>
      </c>
      <c r="B42" s="65" t="s">
        <v>126</v>
      </c>
      <c r="C42" s="65"/>
      <c r="D42" s="65"/>
      <c r="E42" s="69"/>
      <c r="F42" s="70">
        <f>F43</f>
        <v>793.6</v>
      </c>
      <c r="G42" s="70">
        <f>G43</f>
        <v>793.6</v>
      </c>
    </row>
    <row r="43" spans="1:7" ht="90">
      <c r="A43" s="18" t="s">
        <v>74</v>
      </c>
      <c r="B43" s="31">
        <v>7790011</v>
      </c>
      <c r="C43" s="31">
        <v>100</v>
      </c>
      <c r="D43" s="31" t="s">
        <v>31</v>
      </c>
      <c r="E43" s="71" t="s">
        <v>23</v>
      </c>
      <c r="F43" s="67">
        <v>793.6</v>
      </c>
      <c r="G43" s="67">
        <v>793.6</v>
      </c>
    </row>
    <row r="44" spans="1:7" ht="99.75" customHeight="1">
      <c r="A44" s="21" t="s">
        <v>75</v>
      </c>
      <c r="B44" s="65" t="s">
        <v>76</v>
      </c>
      <c r="C44" s="65"/>
      <c r="D44" s="65"/>
      <c r="E44" s="69"/>
      <c r="F44" s="66">
        <f>F45</f>
        <v>595.1</v>
      </c>
      <c r="G44" s="66">
        <f>G45</f>
        <v>595.1</v>
      </c>
    </row>
    <row r="45" spans="1:7" ht="96" customHeight="1">
      <c r="A45" s="20" t="s">
        <v>75</v>
      </c>
      <c r="B45" s="31" t="s">
        <v>76</v>
      </c>
      <c r="C45" s="31" t="s">
        <v>77</v>
      </c>
      <c r="D45" s="31" t="s">
        <v>31</v>
      </c>
      <c r="E45" s="71" t="s">
        <v>25</v>
      </c>
      <c r="F45" s="67">
        <v>595.1</v>
      </c>
      <c r="G45" s="67">
        <v>595.1</v>
      </c>
    </row>
    <row r="46" spans="1:7" ht="96" customHeight="1">
      <c r="A46" s="21" t="s">
        <v>78</v>
      </c>
      <c r="B46" s="65" t="s">
        <v>79</v>
      </c>
      <c r="C46" s="65"/>
      <c r="D46" s="65"/>
      <c r="E46" s="69"/>
      <c r="F46" s="66">
        <f>F47+F48</f>
        <v>4160.1</v>
      </c>
      <c r="G46" s="66">
        <f>G47+G48</f>
        <v>4160.1</v>
      </c>
    </row>
    <row r="47" spans="1:7" ht="105">
      <c r="A47" s="20" t="s">
        <v>78</v>
      </c>
      <c r="B47" s="31" t="s">
        <v>79</v>
      </c>
      <c r="C47" s="31" t="s">
        <v>77</v>
      </c>
      <c r="D47" s="31" t="s">
        <v>31</v>
      </c>
      <c r="E47" s="71" t="s">
        <v>25</v>
      </c>
      <c r="F47" s="67">
        <v>66</v>
      </c>
      <c r="G47" s="67">
        <v>66</v>
      </c>
    </row>
    <row r="48" spans="1:7" ht="105">
      <c r="A48" s="20" t="s">
        <v>80</v>
      </c>
      <c r="B48" s="31" t="s">
        <v>79</v>
      </c>
      <c r="C48" s="31" t="s">
        <v>77</v>
      </c>
      <c r="D48" s="31" t="s">
        <v>31</v>
      </c>
      <c r="E48" s="71" t="s">
        <v>31</v>
      </c>
      <c r="F48" s="67">
        <v>4094.1</v>
      </c>
      <c r="G48" s="67">
        <v>4094.1</v>
      </c>
    </row>
    <row r="49" spans="1:7" ht="93" customHeight="1">
      <c r="A49" s="21" t="s">
        <v>81</v>
      </c>
      <c r="B49" s="65" t="s">
        <v>82</v>
      </c>
      <c r="C49" s="65"/>
      <c r="D49" s="65"/>
      <c r="E49" s="69"/>
      <c r="F49" s="66">
        <f>F50+F51+F52</f>
        <v>10.6</v>
      </c>
      <c r="G49" s="66">
        <f>G50+G51+G52</f>
        <v>10.6</v>
      </c>
    </row>
    <row r="50" spans="1:7" ht="93" customHeight="1">
      <c r="A50" s="22" t="s">
        <v>83</v>
      </c>
      <c r="B50" s="31" t="s">
        <v>82</v>
      </c>
      <c r="C50" s="31" t="s">
        <v>77</v>
      </c>
      <c r="D50" s="31" t="s">
        <v>31</v>
      </c>
      <c r="E50" s="71" t="s">
        <v>36</v>
      </c>
      <c r="F50" s="67">
        <v>1.6</v>
      </c>
      <c r="G50" s="67">
        <v>1.6</v>
      </c>
    </row>
    <row r="51" spans="1:7" ht="90">
      <c r="A51" s="20" t="s">
        <v>81</v>
      </c>
      <c r="B51" s="31" t="s">
        <v>82</v>
      </c>
      <c r="C51" s="31" t="s">
        <v>24</v>
      </c>
      <c r="D51" s="31" t="s">
        <v>31</v>
      </c>
      <c r="E51" s="71" t="s">
        <v>25</v>
      </c>
      <c r="F51" s="67">
        <v>2</v>
      </c>
      <c r="G51" s="67">
        <v>2</v>
      </c>
    </row>
    <row r="52" spans="1:7" ht="90">
      <c r="A52" s="20" t="s">
        <v>84</v>
      </c>
      <c r="B52" s="31" t="s">
        <v>82</v>
      </c>
      <c r="C52" s="31" t="s">
        <v>24</v>
      </c>
      <c r="D52" s="31" t="s">
        <v>31</v>
      </c>
      <c r="E52" s="71" t="s">
        <v>36</v>
      </c>
      <c r="F52" s="67">
        <v>7</v>
      </c>
      <c r="G52" s="67">
        <v>7</v>
      </c>
    </row>
    <row r="53" spans="1:7" ht="48.75" customHeight="1">
      <c r="A53" s="29" t="s">
        <v>112</v>
      </c>
      <c r="B53" s="72" t="s">
        <v>113</v>
      </c>
      <c r="C53" s="65"/>
      <c r="D53" s="65"/>
      <c r="E53" s="69"/>
      <c r="F53" s="66">
        <f>F54+F55</f>
        <v>211.6</v>
      </c>
      <c r="G53" s="66">
        <f>G54+G55</f>
        <v>211.6</v>
      </c>
    </row>
    <row r="54" spans="1:7" ht="45">
      <c r="A54" s="28" t="s">
        <v>112</v>
      </c>
      <c r="B54" s="31" t="s">
        <v>113</v>
      </c>
      <c r="C54" s="31" t="s">
        <v>77</v>
      </c>
      <c r="D54" s="31" t="s">
        <v>25</v>
      </c>
      <c r="E54" s="71" t="s">
        <v>26</v>
      </c>
      <c r="F54" s="67">
        <v>191.6</v>
      </c>
      <c r="G54" s="67">
        <v>191.6</v>
      </c>
    </row>
    <row r="55" spans="1:7" ht="45">
      <c r="A55" s="28" t="s">
        <v>112</v>
      </c>
      <c r="B55" s="31" t="s">
        <v>113</v>
      </c>
      <c r="C55" s="31">
        <v>200</v>
      </c>
      <c r="D55" s="31" t="s">
        <v>25</v>
      </c>
      <c r="E55" s="31" t="s">
        <v>26</v>
      </c>
      <c r="F55" s="67">
        <v>20</v>
      </c>
      <c r="G55" s="67">
        <v>20</v>
      </c>
    </row>
    <row r="56" spans="1:7" ht="62.25" customHeight="1">
      <c r="A56" s="40" t="s">
        <v>114</v>
      </c>
      <c r="B56" s="65" t="s">
        <v>115</v>
      </c>
      <c r="C56" s="65"/>
      <c r="D56" s="65"/>
      <c r="E56" s="69"/>
      <c r="F56" s="66">
        <f>F57+F58+F59</f>
        <v>2573.3</v>
      </c>
      <c r="G56" s="66">
        <f>G57+G58+G59</f>
        <v>2573.3</v>
      </c>
    </row>
    <row r="57" spans="1:7" ht="60">
      <c r="A57" s="39" t="s">
        <v>114</v>
      </c>
      <c r="B57" s="31" t="s">
        <v>115</v>
      </c>
      <c r="C57" s="31" t="s">
        <v>77</v>
      </c>
      <c r="D57" s="31" t="s">
        <v>22</v>
      </c>
      <c r="E57" s="71" t="s">
        <v>22</v>
      </c>
      <c r="F57" s="67">
        <v>1821.8</v>
      </c>
      <c r="G57" s="67">
        <v>1821.8</v>
      </c>
    </row>
    <row r="58" spans="1:7" ht="60">
      <c r="A58" s="39" t="s">
        <v>114</v>
      </c>
      <c r="B58" s="31" t="s">
        <v>115</v>
      </c>
      <c r="C58" s="31" t="s">
        <v>24</v>
      </c>
      <c r="D58" s="31" t="s">
        <v>22</v>
      </c>
      <c r="E58" s="71" t="s">
        <v>22</v>
      </c>
      <c r="F58" s="67">
        <v>748.2</v>
      </c>
      <c r="G58" s="67">
        <v>748.2</v>
      </c>
    </row>
    <row r="59" spans="1:7" ht="60">
      <c r="A59" s="39" t="s">
        <v>114</v>
      </c>
      <c r="B59" s="31" t="s">
        <v>115</v>
      </c>
      <c r="C59" s="31" t="s">
        <v>87</v>
      </c>
      <c r="D59" s="31" t="s">
        <v>22</v>
      </c>
      <c r="E59" s="71" t="s">
        <v>22</v>
      </c>
      <c r="F59" s="67">
        <v>3.3</v>
      </c>
      <c r="G59" s="67">
        <v>3.3</v>
      </c>
    </row>
    <row r="60" spans="1:7" ht="63.75" customHeight="1">
      <c r="A60" s="29" t="s">
        <v>116</v>
      </c>
      <c r="B60" s="65" t="s">
        <v>117</v>
      </c>
      <c r="C60" s="65"/>
      <c r="D60" s="65"/>
      <c r="E60" s="69"/>
      <c r="F60" s="66">
        <f>F61+F62</f>
        <v>895</v>
      </c>
      <c r="G60" s="66">
        <f>G61+G62</f>
        <v>895</v>
      </c>
    </row>
    <row r="61" spans="1:7" ht="60">
      <c r="A61" s="28" t="s">
        <v>116</v>
      </c>
      <c r="B61" s="31" t="s">
        <v>117</v>
      </c>
      <c r="C61" s="31" t="s">
        <v>77</v>
      </c>
      <c r="D61" s="31" t="s">
        <v>32</v>
      </c>
      <c r="E61" s="71" t="s">
        <v>36</v>
      </c>
      <c r="F61" s="67">
        <v>877.5</v>
      </c>
      <c r="G61" s="67">
        <v>877.5</v>
      </c>
    </row>
    <row r="62" spans="1:7" ht="60">
      <c r="A62" s="28" t="s">
        <v>116</v>
      </c>
      <c r="B62" s="31" t="s">
        <v>117</v>
      </c>
      <c r="C62" s="31" t="s">
        <v>24</v>
      </c>
      <c r="D62" s="31" t="s">
        <v>32</v>
      </c>
      <c r="E62" s="71" t="s">
        <v>36</v>
      </c>
      <c r="F62" s="67">
        <v>17.5</v>
      </c>
      <c r="G62" s="67">
        <v>17.5</v>
      </c>
    </row>
    <row r="63" spans="1:7" ht="62.25" customHeight="1">
      <c r="A63" s="42" t="s">
        <v>118</v>
      </c>
      <c r="B63" s="65" t="s">
        <v>119</v>
      </c>
      <c r="C63" s="65"/>
      <c r="D63" s="65"/>
      <c r="E63" s="69"/>
      <c r="F63" s="66">
        <f>F64+F65+F66+F67</f>
        <v>5432.4</v>
      </c>
      <c r="G63" s="66">
        <f>G64+G65+G66+G67</f>
        <v>5432.4</v>
      </c>
    </row>
    <row r="64" spans="1:7" ht="60">
      <c r="A64" s="41" t="s">
        <v>118</v>
      </c>
      <c r="B64" s="31" t="s">
        <v>119</v>
      </c>
      <c r="C64" s="31" t="s">
        <v>77</v>
      </c>
      <c r="D64" s="31" t="s">
        <v>36</v>
      </c>
      <c r="E64" s="71" t="s">
        <v>26</v>
      </c>
      <c r="F64" s="67">
        <v>1196.9</v>
      </c>
      <c r="G64" s="67">
        <v>1196.9</v>
      </c>
    </row>
    <row r="65" spans="1:7" ht="60">
      <c r="A65" s="41" t="s">
        <v>118</v>
      </c>
      <c r="B65" s="31" t="s">
        <v>119</v>
      </c>
      <c r="C65" s="31" t="s">
        <v>77</v>
      </c>
      <c r="D65" s="31" t="s">
        <v>22</v>
      </c>
      <c r="E65" s="71" t="s">
        <v>22</v>
      </c>
      <c r="F65" s="67">
        <v>3918.4</v>
      </c>
      <c r="G65" s="67">
        <v>3918.4</v>
      </c>
    </row>
    <row r="66" spans="1:7" ht="60">
      <c r="A66" s="41" t="s">
        <v>118</v>
      </c>
      <c r="B66" s="31" t="s">
        <v>119</v>
      </c>
      <c r="C66" s="31" t="s">
        <v>24</v>
      </c>
      <c r="D66" s="31" t="s">
        <v>22</v>
      </c>
      <c r="E66" s="71" t="s">
        <v>22</v>
      </c>
      <c r="F66" s="67">
        <v>271.4</v>
      </c>
      <c r="G66" s="67">
        <v>271.4</v>
      </c>
    </row>
    <row r="67" spans="1:7" ht="60">
      <c r="A67" s="41" t="s">
        <v>118</v>
      </c>
      <c r="B67" s="31" t="s">
        <v>119</v>
      </c>
      <c r="C67" s="31" t="s">
        <v>87</v>
      </c>
      <c r="D67" s="31" t="s">
        <v>22</v>
      </c>
      <c r="E67" s="71" t="s">
        <v>22</v>
      </c>
      <c r="F67" s="67">
        <v>45.7</v>
      </c>
      <c r="G67" s="67">
        <v>45.7</v>
      </c>
    </row>
    <row r="68" spans="1:7" ht="57.75" customHeight="1">
      <c r="A68" s="26" t="s">
        <v>85</v>
      </c>
      <c r="B68" s="65" t="s">
        <v>86</v>
      </c>
      <c r="C68" s="65"/>
      <c r="D68" s="65"/>
      <c r="E68" s="69"/>
      <c r="F68" s="66">
        <f>F69</f>
        <v>333.6</v>
      </c>
      <c r="G68" s="66">
        <f>G69</f>
        <v>333.6</v>
      </c>
    </row>
    <row r="69" spans="1:7" ht="60">
      <c r="A69" s="23" t="s">
        <v>85</v>
      </c>
      <c r="B69" s="31" t="s">
        <v>86</v>
      </c>
      <c r="C69" s="31" t="s">
        <v>87</v>
      </c>
      <c r="D69" s="31" t="s">
        <v>31</v>
      </c>
      <c r="E69" s="71" t="s">
        <v>35</v>
      </c>
      <c r="F69" s="67">
        <v>333.6</v>
      </c>
      <c r="G69" s="67">
        <v>333.6</v>
      </c>
    </row>
    <row r="70" spans="1:7" ht="114">
      <c r="A70" s="21" t="s">
        <v>88</v>
      </c>
      <c r="B70" s="65" t="s">
        <v>90</v>
      </c>
      <c r="C70" s="65"/>
      <c r="D70" s="65"/>
      <c r="E70" s="69"/>
      <c r="F70" s="66">
        <f>F71</f>
        <v>7.727</v>
      </c>
      <c r="G70" s="66">
        <f>G71</f>
        <v>7.727</v>
      </c>
    </row>
    <row r="71" spans="1:7" ht="105">
      <c r="A71" s="20" t="s">
        <v>88</v>
      </c>
      <c r="B71" s="31" t="s">
        <v>90</v>
      </c>
      <c r="C71" s="31" t="s">
        <v>24</v>
      </c>
      <c r="D71" s="31" t="s">
        <v>31</v>
      </c>
      <c r="E71" s="71" t="s">
        <v>35</v>
      </c>
      <c r="F71" s="67">
        <v>7.727</v>
      </c>
      <c r="G71" s="67">
        <v>7.727</v>
      </c>
    </row>
    <row r="72" spans="1:7" ht="102.75" customHeight="1">
      <c r="A72" s="27" t="s">
        <v>89</v>
      </c>
      <c r="B72" s="65" t="s">
        <v>91</v>
      </c>
      <c r="C72" s="65"/>
      <c r="D72" s="65"/>
      <c r="E72" s="69"/>
      <c r="F72" s="66">
        <f>F73</f>
        <v>61.373</v>
      </c>
      <c r="G72" s="66">
        <f>G73</f>
        <v>61.373</v>
      </c>
    </row>
    <row r="73" spans="1:7" ht="111.75" customHeight="1">
      <c r="A73" s="24" t="s">
        <v>89</v>
      </c>
      <c r="B73" s="31" t="s">
        <v>91</v>
      </c>
      <c r="C73" s="31" t="s">
        <v>24</v>
      </c>
      <c r="D73" s="31" t="s">
        <v>31</v>
      </c>
      <c r="E73" s="71" t="s">
        <v>35</v>
      </c>
      <c r="F73" s="67">
        <v>61.373</v>
      </c>
      <c r="G73" s="67">
        <v>61.373</v>
      </c>
    </row>
    <row r="74" spans="1:7" ht="91.5" customHeight="1">
      <c r="A74" s="9" t="s">
        <v>98</v>
      </c>
      <c r="B74" s="65" t="s">
        <v>99</v>
      </c>
      <c r="C74" s="65"/>
      <c r="D74" s="65"/>
      <c r="E74" s="69"/>
      <c r="F74" s="66">
        <f>F75</f>
        <v>50</v>
      </c>
      <c r="G74" s="66">
        <f>G75</f>
        <v>50</v>
      </c>
    </row>
    <row r="75" spans="1:7" ht="89.25" customHeight="1">
      <c r="A75" s="34" t="s">
        <v>98</v>
      </c>
      <c r="B75" s="31" t="s">
        <v>99</v>
      </c>
      <c r="C75" s="31" t="s">
        <v>24</v>
      </c>
      <c r="D75" s="31" t="s">
        <v>22</v>
      </c>
      <c r="E75" s="71" t="s">
        <v>31</v>
      </c>
      <c r="F75" s="67">
        <v>50</v>
      </c>
      <c r="G75" s="67">
        <v>50</v>
      </c>
    </row>
    <row r="76" spans="1:7" ht="75" customHeight="1">
      <c r="A76" s="9" t="s">
        <v>102</v>
      </c>
      <c r="B76" s="65" t="s">
        <v>103</v>
      </c>
      <c r="C76" s="65"/>
      <c r="D76" s="65"/>
      <c r="E76" s="69"/>
      <c r="F76" s="66">
        <f>F77</f>
        <v>1438.9</v>
      </c>
      <c r="G76" s="66">
        <f>G77</f>
        <v>2348</v>
      </c>
    </row>
    <row r="77" spans="1:7" ht="81" customHeight="1">
      <c r="A77" s="34" t="s">
        <v>102</v>
      </c>
      <c r="B77" s="31" t="s">
        <v>103</v>
      </c>
      <c r="C77" s="31" t="s">
        <v>24</v>
      </c>
      <c r="D77" s="31" t="s">
        <v>22</v>
      </c>
      <c r="E77" s="71" t="s">
        <v>25</v>
      </c>
      <c r="F77" s="67">
        <v>1438.9</v>
      </c>
      <c r="G77" s="67">
        <v>2348</v>
      </c>
    </row>
    <row r="78" spans="1:7" ht="71.25">
      <c r="A78" s="21" t="s">
        <v>92</v>
      </c>
      <c r="B78" s="65" t="s">
        <v>93</v>
      </c>
      <c r="C78" s="65"/>
      <c r="D78" s="65"/>
      <c r="E78" s="69"/>
      <c r="F78" s="66">
        <f>F79</f>
        <v>30</v>
      </c>
      <c r="G78" s="66">
        <f>G79</f>
        <v>30</v>
      </c>
    </row>
    <row r="79" spans="1:7" ht="75">
      <c r="A79" s="20" t="s">
        <v>92</v>
      </c>
      <c r="B79" s="31" t="s">
        <v>93</v>
      </c>
      <c r="C79" s="31" t="s">
        <v>87</v>
      </c>
      <c r="D79" s="31" t="s">
        <v>31</v>
      </c>
      <c r="E79" s="71" t="s">
        <v>34</v>
      </c>
      <c r="F79" s="67">
        <v>30</v>
      </c>
      <c r="G79" s="67">
        <v>30</v>
      </c>
    </row>
    <row r="80" spans="1:7" ht="90" customHeight="1">
      <c r="A80" s="36" t="s">
        <v>100</v>
      </c>
      <c r="B80" s="65" t="s">
        <v>101</v>
      </c>
      <c r="C80" s="65"/>
      <c r="D80" s="65"/>
      <c r="E80" s="69"/>
      <c r="F80" s="66">
        <f>F81</f>
        <v>647</v>
      </c>
      <c r="G80" s="66">
        <f>G81</f>
        <v>647</v>
      </c>
    </row>
    <row r="81" spans="1:7" ht="90">
      <c r="A81" s="35" t="s">
        <v>100</v>
      </c>
      <c r="B81" s="31" t="s">
        <v>101</v>
      </c>
      <c r="C81" s="31" t="s">
        <v>24</v>
      </c>
      <c r="D81" s="31" t="s">
        <v>22</v>
      </c>
      <c r="E81" s="71" t="s">
        <v>31</v>
      </c>
      <c r="F81" s="67">
        <v>647</v>
      </c>
      <c r="G81" s="67">
        <v>647</v>
      </c>
    </row>
    <row r="82" spans="1:7" ht="93" customHeight="1">
      <c r="A82" s="33" t="s">
        <v>96</v>
      </c>
      <c r="B82" s="65" t="s">
        <v>97</v>
      </c>
      <c r="C82" s="65"/>
      <c r="D82" s="65"/>
      <c r="E82" s="69"/>
      <c r="F82" s="66">
        <f>F83</f>
        <v>1047</v>
      </c>
      <c r="G82" s="66">
        <f>G83</f>
        <v>1047</v>
      </c>
    </row>
    <row r="83" spans="1:7" ht="90">
      <c r="A83" s="30" t="s">
        <v>96</v>
      </c>
      <c r="B83" s="31" t="s">
        <v>97</v>
      </c>
      <c r="C83" s="31" t="s">
        <v>24</v>
      </c>
      <c r="D83" s="31" t="s">
        <v>36</v>
      </c>
      <c r="E83" s="71" t="s">
        <v>26</v>
      </c>
      <c r="F83" s="67">
        <v>1047</v>
      </c>
      <c r="G83" s="67">
        <v>1047</v>
      </c>
    </row>
    <row r="84" spans="1:7" ht="77.25" customHeight="1">
      <c r="A84" s="38" t="s">
        <v>106</v>
      </c>
      <c r="B84" s="65" t="s">
        <v>109</v>
      </c>
      <c r="C84" s="65"/>
      <c r="D84" s="65"/>
      <c r="E84" s="69"/>
      <c r="F84" s="66">
        <f>F85</f>
        <v>110</v>
      </c>
      <c r="G84" s="66">
        <f>G85</f>
        <v>110</v>
      </c>
    </row>
    <row r="85" spans="1:7" ht="75">
      <c r="A85" s="37" t="s">
        <v>106</v>
      </c>
      <c r="B85" s="31" t="s">
        <v>109</v>
      </c>
      <c r="C85" s="31" t="s">
        <v>24</v>
      </c>
      <c r="D85" s="31" t="s">
        <v>22</v>
      </c>
      <c r="E85" s="71" t="s">
        <v>25</v>
      </c>
      <c r="F85" s="67">
        <v>110</v>
      </c>
      <c r="G85" s="67">
        <v>110</v>
      </c>
    </row>
    <row r="86" spans="1:7" ht="75.75" customHeight="1">
      <c r="A86" s="38" t="s">
        <v>107</v>
      </c>
      <c r="B86" s="65" t="s">
        <v>110</v>
      </c>
      <c r="C86" s="65"/>
      <c r="D86" s="65"/>
      <c r="E86" s="69"/>
      <c r="F86" s="66">
        <f>F87</f>
        <v>64.2</v>
      </c>
      <c r="G86" s="66">
        <f>G87</f>
        <v>64.2</v>
      </c>
    </row>
    <row r="87" spans="1:7" ht="75.75" customHeight="1">
      <c r="A87" s="37" t="s">
        <v>107</v>
      </c>
      <c r="B87" s="31" t="s">
        <v>110</v>
      </c>
      <c r="C87" s="31" t="s">
        <v>24</v>
      </c>
      <c r="D87" s="31" t="s">
        <v>22</v>
      </c>
      <c r="E87" s="71" t="s">
        <v>25</v>
      </c>
      <c r="F87" s="67">
        <v>64.2</v>
      </c>
      <c r="G87" s="67">
        <v>64.2</v>
      </c>
    </row>
    <row r="88" spans="1:7" ht="87" customHeight="1">
      <c r="A88" s="9" t="s">
        <v>108</v>
      </c>
      <c r="B88" s="65" t="s">
        <v>111</v>
      </c>
      <c r="C88" s="65"/>
      <c r="D88" s="65"/>
      <c r="E88" s="69"/>
      <c r="F88" s="66">
        <f>F89</f>
        <v>123.2</v>
      </c>
      <c r="G88" s="66">
        <f>G89</f>
        <v>123.2</v>
      </c>
    </row>
    <row r="89" spans="1:7" ht="90">
      <c r="A89" s="34" t="s">
        <v>108</v>
      </c>
      <c r="B89" s="31" t="s">
        <v>111</v>
      </c>
      <c r="C89" s="31" t="s">
        <v>24</v>
      </c>
      <c r="D89" s="31" t="s">
        <v>22</v>
      </c>
      <c r="E89" s="71" t="s">
        <v>25</v>
      </c>
      <c r="F89" s="67">
        <v>123.2</v>
      </c>
      <c r="G89" s="67">
        <v>123.2</v>
      </c>
    </row>
    <row r="90" spans="1:7" ht="73.5" customHeight="1">
      <c r="A90" s="9" t="s">
        <v>104</v>
      </c>
      <c r="B90" s="65" t="s">
        <v>105</v>
      </c>
      <c r="C90" s="65"/>
      <c r="D90" s="65"/>
      <c r="E90" s="69"/>
      <c r="F90" s="66">
        <f>F91</f>
        <v>691.9</v>
      </c>
      <c r="G90" s="66">
        <f>G91</f>
        <v>691.9</v>
      </c>
    </row>
    <row r="91" spans="1:7" ht="75">
      <c r="A91" s="34" t="s">
        <v>104</v>
      </c>
      <c r="B91" s="31" t="s">
        <v>105</v>
      </c>
      <c r="C91" s="31" t="s">
        <v>24</v>
      </c>
      <c r="D91" s="31" t="s">
        <v>22</v>
      </c>
      <c r="E91" s="71" t="s">
        <v>23</v>
      </c>
      <c r="F91" s="67">
        <v>691.9</v>
      </c>
      <c r="G91" s="67">
        <v>691.9</v>
      </c>
    </row>
    <row r="92" spans="1:7" ht="105.75" customHeight="1">
      <c r="A92" s="29" t="s">
        <v>94</v>
      </c>
      <c r="B92" s="65" t="s">
        <v>95</v>
      </c>
      <c r="C92" s="65"/>
      <c r="D92" s="65"/>
      <c r="E92" s="69"/>
      <c r="F92" s="66">
        <f>F93</f>
        <v>443.3</v>
      </c>
      <c r="G92" s="66">
        <f>G93</f>
        <v>443.3</v>
      </c>
    </row>
    <row r="93" spans="1:7" ht="105">
      <c r="A93" s="28" t="s">
        <v>94</v>
      </c>
      <c r="B93" s="31" t="s">
        <v>95</v>
      </c>
      <c r="C93" s="31" t="s">
        <v>24</v>
      </c>
      <c r="D93" s="31" t="s">
        <v>31</v>
      </c>
      <c r="E93" s="71" t="s">
        <v>35</v>
      </c>
      <c r="F93" s="67">
        <v>443.3</v>
      </c>
      <c r="G93" s="67">
        <v>443.3</v>
      </c>
    </row>
    <row r="94" spans="1:7" ht="119.25" customHeight="1">
      <c r="A94" s="43" t="s">
        <v>120</v>
      </c>
      <c r="B94" s="65" t="s">
        <v>121</v>
      </c>
      <c r="C94" s="65"/>
      <c r="D94" s="65"/>
      <c r="E94" s="69"/>
      <c r="F94" s="66">
        <f>F95+F96</f>
        <v>163.1</v>
      </c>
      <c r="G94" s="66">
        <f>G95+G96</f>
        <v>156.4</v>
      </c>
    </row>
    <row r="95" spans="1:7" ht="120">
      <c r="A95" s="7" t="s">
        <v>120</v>
      </c>
      <c r="B95" s="31" t="s">
        <v>121</v>
      </c>
      <c r="C95" s="31" t="s">
        <v>77</v>
      </c>
      <c r="D95" s="31" t="s">
        <v>23</v>
      </c>
      <c r="E95" s="71" t="s">
        <v>25</v>
      </c>
      <c r="F95" s="67">
        <v>142.9</v>
      </c>
      <c r="G95" s="67">
        <v>136</v>
      </c>
    </row>
    <row r="96" spans="1:7" ht="120">
      <c r="A96" s="7" t="s">
        <v>120</v>
      </c>
      <c r="B96" s="31" t="s">
        <v>121</v>
      </c>
      <c r="C96" s="31" t="s">
        <v>24</v>
      </c>
      <c r="D96" s="31" t="s">
        <v>23</v>
      </c>
      <c r="E96" s="71" t="s">
        <v>25</v>
      </c>
      <c r="F96" s="67">
        <v>20.2</v>
      </c>
      <c r="G96" s="67">
        <v>20.4</v>
      </c>
    </row>
    <row r="97" spans="1:7" ht="126.75" customHeight="1">
      <c r="A97" s="9" t="s">
        <v>122</v>
      </c>
      <c r="B97" s="65" t="s">
        <v>123</v>
      </c>
      <c r="C97" s="65"/>
      <c r="D97" s="65"/>
      <c r="E97" s="69"/>
      <c r="F97" s="66">
        <f>F98</f>
        <v>330</v>
      </c>
      <c r="G97" s="66">
        <f>G98</f>
        <v>330</v>
      </c>
    </row>
    <row r="98" spans="1:7" ht="127.5" customHeight="1">
      <c r="A98" s="34" t="s">
        <v>122</v>
      </c>
      <c r="B98" s="31" t="s">
        <v>123</v>
      </c>
      <c r="C98" s="31" t="s">
        <v>87</v>
      </c>
      <c r="D98" s="31" t="s">
        <v>36</v>
      </c>
      <c r="E98" s="71" t="s">
        <v>32</v>
      </c>
      <c r="F98" s="67">
        <v>330</v>
      </c>
      <c r="G98" s="67">
        <v>330</v>
      </c>
    </row>
    <row r="99" spans="1:7" ht="132.75" customHeight="1">
      <c r="A99" s="43" t="s">
        <v>124</v>
      </c>
      <c r="B99" s="65" t="s">
        <v>33</v>
      </c>
      <c r="C99" s="65"/>
      <c r="D99" s="65"/>
      <c r="E99" s="69"/>
      <c r="F99" s="66">
        <f>F100+F101</f>
        <v>202.1</v>
      </c>
      <c r="G99" s="66">
        <f>G100+G101</f>
        <v>202.1</v>
      </c>
    </row>
    <row r="100" spans="1:7" ht="135">
      <c r="A100" s="7" t="s">
        <v>124</v>
      </c>
      <c r="B100" s="31" t="s">
        <v>33</v>
      </c>
      <c r="C100" s="31" t="s">
        <v>77</v>
      </c>
      <c r="D100" s="31" t="s">
        <v>32</v>
      </c>
      <c r="E100" s="71" t="s">
        <v>31</v>
      </c>
      <c r="F100" s="67">
        <v>182</v>
      </c>
      <c r="G100" s="67">
        <v>182</v>
      </c>
    </row>
    <row r="101" spans="1:7" ht="135">
      <c r="A101" s="7" t="s">
        <v>124</v>
      </c>
      <c r="B101" s="31" t="s">
        <v>33</v>
      </c>
      <c r="C101" s="31" t="s">
        <v>29</v>
      </c>
      <c r="D101" s="31" t="s">
        <v>32</v>
      </c>
      <c r="E101" s="71" t="s">
        <v>31</v>
      </c>
      <c r="F101" s="67">
        <v>20.1</v>
      </c>
      <c r="G101" s="67">
        <v>20.1</v>
      </c>
    </row>
    <row r="102" spans="1:7" ht="15">
      <c r="A102" s="43" t="s">
        <v>125</v>
      </c>
      <c r="B102" s="31"/>
      <c r="C102" s="31"/>
      <c r="D102" s="31"/>
      <c r="E102" s="71"/>
      <c r="F102" s="66">
        <f>F10</f>
        <v>32151.299999999992</v>
      </c>
      <c r="G102" s="66">
        <f>G10</f>
        <v>35243.19999999999</v>
      </c>
    </row>
    <row r="103" spans="1:6" ht="15">
      <c r="A103" s="44"/>
      <c r="B103" s="45"/>
      <c r="C103" s="45"/>
      <c r="D103" s="45"/>
      <c r="E103" s="45"/>
      <c r="F103" s="46"/>
    </row>
    <row r="104" spans="1:6" ht="15">
      <c r="A104" s="44"/>
      <c r="B104" s="45"/>
      <c r="C104" s="45"/>
      <c r="D104" s="45"/>
      <c r="E104" s="45"/>
      <c r="F104" s="46"/>
    </row>
    <row r="105" spans="1:6" ht="15">
      <c r="A105" s="44"/>
      <c r="B105" s="45"/>
      <c r="C105" s="45"/>
      <c r="D105" s="45"/>
      <c r="E105" s="45"/>
      <c r="F105" s="46"/>
    </row>
    <row r="106" spans="1:6" ht="15">
      <c r="A106" s="44"/>
      <c r="B106" s="45"/>
      <c r="C106" s="45"/>
      <c r="D106" s="45"/>
      <c r="E106" s="45"/>
      <c r="F106" s="46"/>
    </row>
    <row r="107" spans="1:6" ht="15">
      <c r="A107" s="44"/>
      <c r="B107" s="45"/>
      <c r="C107" s="45"/>
      <c r="D107" s="45"/>
      <c r="E107" s="45"/>
      <c r="F107" s="46"/>
    </row>
    <row r="108" spans="1:6" ht="15">
      <c r="A108" s="44"/>
      <c r="B108" s="45"/>
      <c r="C108" s="45"/>
      <c r="D108" s="45"/>
      <c r="E108" s="45"/>
      <c r="F108" s="46"/>
    </row>
    <row r="109" spans="1:6" ht="15">
      <c r="A109" s="44"/>
      <c r="B109" s="45"/>
      <c r="C109" s="45"/>
      <c r="D109" s="45"/>
      <c r="E109" s="45"/>
      <c r="F109" s="46"/>
    </row>
    <row r="110" spans="1:6" ht="15">
      <c r="A110" s="44"/>
      <c r="B110" s="45"/>
      <c r="C110" s="45"/>
      <c r="D110" s="45"/>
      <c r="E110" s="45"/>
      <c r="F110" s="46"/>
    </row>
    <row r="111" spans="1:6" ht="15">
      <c r="A111" s="44"/>
      <c r="B111" s="45"/>
      <c r="C111" s="45"/>
      <c r="D111" s="45"/>
      <c r="E111" s="45"/>
      <c r="F111" s="46"/>
    </row>
    <row r="112" spans="1:6" ht="15">
      <c r="A112" s="44"/>
      <c r="B112" s="45"/>
      <c r="C112" s="45"/>
      <c r="D112" s="45"/>
      <c r="E112" s="45"/>
      <c r="F112" s="46"/>
    </row>
    <row r="113" spans="1:6" ht="15">
      <c r="A113" s="44"/>
      <c r="B113" s="45"/>
      <c r="C113" s="45"/>
      <c r="D113" s="45"/>
      <c r="E113" s="45"/>
      <c r="F113" s="46"/>
    </row>
    <row r="114" spans="1:6" ht="15">
      <c r="A114" s="44"/>
      <c r="B114" s="45"/>
      <c r="C114" s="45"/>
      <c r="D114" s="45"/>
      <c r="E114" s="45"/>
      <c r="F114" s="46"/>
    </row>
    <row r="115" spans="1:6" ht="15">
      <c r="A115" s="44"/>
      <c r="B115" s="45"/>
      <c r="C115" s="45"/>
      <c r="D115" s="45"/>
      <c r="E115" s="45"/>
      <c r="F115" s="46"/>
    </row>
    <row r="116" spans="1:6" ht="15">
      <c r="A116" s="44"/>
      <c r="B116" s="45"/>
      <c r="C116" s="45"/>
      <c r="D116" s="45"/>
      <c r="E116" s="45"/>
      <c r="F116" s="46"/>
    </row>
    <row r="117" spans="1:6" ht="15">
      <c r="A117" s="44"/>
      <c r="B117" s="45"/>
      <c r="C117" s="45"/>
      <c r="D117" s="45"/>
      <c r="E117" s="45"/>
      <c r="F117" s="46"/>
    </row>
    <row r="118" spans="1:6" ht="15">
      <c r="A118" s="44"/>
      <c r="B118" s="45"/>
      <c r="C118" s="45"/>
      <c r="D118" s="45"/>
      <c r="E118" s="45"/>
      <c r="F118" s="46"/>
    </row>
    <row r="119" spans="1:6" ht="15">
      <c r="A119" s="44"/>
      <c r="B119" s="45"/>
      <c r="C119" s="45"/>
      <c r="D119" s="45"/>
      <c r="E119" s="45"/>
      <c r="F119" s="46"/>
    </row>
    <row r="120" spans="1:6" ht="15">
      <c r="A120" s="44"/>
      <c r="B120" s="45"/>
      <c r="C120" s="45"/>
      <c r="D120" s="45"/>
      <c r="E120" s="45"/>
      <c r="F120" s="46"/>
    </row>
    <row r="121" spans="1:6" ht="15">
      <c r="A121" s="44"/>
      <c r="B121" s="45"/>
      <c r="C121" s="45"/>
      <c r="D121" s="45"/>
      <c r="E121" s="45"/>
      <c r="F121" s="46"/>
    </row>
    <row r="122" spans="1:6" ht="15">
      <c r="A122" s="44"/>
      <c r="B122" s="45"/>
      <c r="C122" s="45"/>
      <c r="D122" s="45"/>
      <c r="E122" s="45"/>
      <c r="F122" s="46"/>
    </row>
    <row r="123" spans="1:6" ht="15">
      <c r="A123" s="44"/>
      <c r="B123" s="45"/>
      <c r="C123" s="45"/>
      <c r="D123" s="45"/>
      <c r="E123" s="45"/>
      <c r="F123" s="46"/>
    </row>
    <row r="124" spans="1:6" ht="15">
      <c r="A124" s="44"/>
      <c r="B124" s="45"/>
      <c r="C124" s="45"/>
      <c r="D124" s="45"/>
      <c r="E124" s="45"/>
      <c r="F124" s="46"/>
    </row>
    <row r="125" spans="1:6" ht="15">
      <c r="A125" s="47"/>
      <c r="B125" s="48"/>
      <c r="C125" s="48"/>
      <c r="D125" s="48"/>
      <c r="E125" s="48"/>
      <c r="F125" s="46"/>
    </row>
    <row r="126" spans="1:6" ht="15">
      <c r="A126" s="25"/>
      <c r="B126" s="32"/>
      <c r="C126" s="32"/>
      <c r="D126" s="32"/>
      <c r="E126" s="32"/>
      <c r="F126" s="32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2014-12-17T08:27:19Z</cp:lastPrinted>
  <dcterms:created xsi:type="dcterms:W3CDTF">2014-11-12T08:03:51Z</dcterms:created>
  <dcterms:modified xsi:type="dcterms:W3CDTF">2014-12-17T08:27:25Z</dcterms:modified>
  <cp:category/>
  <cp:version/>
  <cp:contentType/>
  <cp:contentStatus/>
</cp:coreProperties>
</file>