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<sst xmlns="http://schemas.openxmlformats.org/spreadsheetml/2006/main" count="108" uniqueCount="59">
  <si>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</si>
  <si>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</si>
  <si>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</si>
  <si>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</si>
  <si>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</si>
  <si>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</si>
  <si>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</si>
  <si>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</si>
  <si>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</si>
  <si>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</si>
  <si>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</si>
  <si>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</si>
  <si>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</si>
  <si>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</si>
  <si>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</si>
  <si>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</si>
  <si>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</si>
  <si>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</si>
  <si>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</si>
  <si>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</si>
  <si>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</si>
  <si>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</si>
  <si>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</si>
  <si>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</si>
  <si>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</si>
  <si>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</si>
  <si>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</si>
  <si>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</si>
  <si>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</si>
  <si>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</si>
  <si>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</si>
  <si>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</si>
  <si>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</si>
  <si>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</si>
  <si>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</si>
  <si>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</si>
  <si>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</si>
  <si>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</si>
  <si>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</si>
  <si>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</si>
  <si>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</si>
  <si>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</si>
  <si>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</si>
  <si>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</si>
  <si>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</si>
  <si>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</si>
  <si>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</si>
  <si>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</si>
  <si>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</si>
  <si>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</si>
  <si>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</si>
  <si>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</si>
  <si>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</si>
  <si>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</si>
  <si>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</si>
  <si>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</si>
  <si>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</si>
  <si>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4</t>
  </si>
  <si>
    <t xml:space="preserve">                                                          от 27.04.2017  № 4/19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</si>
</sst>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77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36" t="s">
        <v>4</v>
      </c>
      <c r="C6" s="36"/>
      <c r="D6" s="36"/>
      <c r="E6" s="36"/>
      <c r="F6" s="36"/>
      <c r="G6" s="36"/>
      <c r="H6" s="36"/>
      <c r="I6" s="3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63.625" style="0" customWidth="1"/>
    <col min="2" max="2" width="7.875" style="0" customWidth="1"/>
    <col min="3" max="3" width="7.50390625" style="0" customWidth="1"/>
    <col min="4" max="4" width="0" style="0" hidden="1" customWidth="1"/>
    <col min="5" max="5" width="16.50390625" style="0" customWidth="1"/>
    <col min="6" max="6" width="13.125" style="0" customWidth="1"/>
  </cols>
  <sheetData>
    <row r="1" spans="1:5" s="3" customFormat="1" ht="15">
      <c r="A1" s="4"/>
      <c r="B1" s="38" t="s">
        <v>57</v>
      </c>
      <c r="C1" s="38"/>
      <c r="D1" s="38"/>
      <c r="E1" s="38"/>
    </row>
    <row r="2" spans="1:5" s="3" customFormat="1" ht="12.75" customHeight="1">
      <c r="A2" s="39" t="s">
        <v>55</v>
      </c>
      <c r="B2" s="39"/>
      <c r="C2" s="39"/>
      <c r="D2" s="39"/>
      <c r="E2" s="39"/>
    </row>
    <row r="3" spans="1:5" s="3" customFormat="1" ht="15">
      <c r="A3" s="39" t="s">
        <v>58</v>
      </c>
      <c r="B3" s="39"/>
      <c r="C3" s="39"/>
      <c r="D3" s="39"/>
      <c r="E3" s="39"/>
    </row>
    <row r="4" spans="1:5" s="3" customFormat="1" ht="55.5" customHeight="1">
      <c r="A4" s="37" t="s">
        <v>56</v>
      </c>
      <c r="B4" s="37"/>
      <c r="C4" s="37"/>
      <c r="D4" s="37"/>
      <c r="E4" s="37"/>
    </row>
    <row r="5" spans="1:5" s="3" customFormat="1" ht="18.75" customHeight="1">
      <c r="A5" s="37"/>
      <c r="B5" s="37"/>
      <c r="C5" s="37"/>
      <c r="D5" s="37"/>
      <c r="E5" s="37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7" t="s">
        <v>42</v>
      </c>
      <c r="B7" s="28" t="s">
        <v>45</v>
      </c>
      <c r="C7" s="28" t="s">
        <v>43</v>
      </c>
      <c r="D7" s="26" t="s">
        <v>15</v>
      </c>
      <c r="E7" s="28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2">
        <f>E9+E14+E16+E18+E22+E27+E29+E32+E35+E37</f>
        <v>121633.31923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2">
        <f>E10+E11+E12+E13</f>
        <v>5572.2</v>
      </c>
    </row>
    <row r="10" spans="1:5" s="5" customFormat="1" ht="75.75" customHeight="1">
      <c r="A10" s="31" t="s">
        <v>47</v>
      </c>
      <c r="B10" s="7" t="s">
        <v>30</v>
      </c>
      <c r="C10" s="14" t="s">
        <v>33</v>
      </c>
      <c r="D10" s="29"/>
      <c r="E10" s="30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29"/>
      <c r="E11" s="30">
        <v>4212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29"/>
      <c r="E12" s="30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29"/>
      <c r="E13" s="30">
        <v>1088.8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2">
        <f>E15</f>
        <v>159.4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29"/>
      <c r="E15" s="30">
        <v>159.4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2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29"/>
      <c r="E17" s="30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2">
        <f>E19+E20+E21</f>
        <v>10576.48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0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5">
        <v>10166.48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0">
        <v>60</v>
      </c>
    </row>
    <row r="22" spans="1:5" s="5" customFormat="1" ht="18">
      <c r="A22" s="20" t="s">
        <v>25</v>
      </c>
      <c r="B22" s="10" t="s">
        <v>31</v>
      </c>
      <c r="C22" s="10"/>
      <c r="D22" s="10" t="s">
        <v>8</v>
      </c>
      <c r="E22" s="32">
        <f>E23+E24+E25+E26</f>
        <v>94273.23922999999</v>
      </c>
    </row>
    <row r="23" spans="1:5" s="5" customFormat="1" ht="18">
      <c r="A23" s="11" t="s">
        <v>5</v>
      </c>
      <c r="B23" s="9" t="s">
        <v>31</v>
      </c>
      <c r="C23" s="9" t="s">
        <v>30</v>
      </c>
      <c r="D23" s="9"/>
      <c r="E23" s="30">
        <v>939.12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5">
        <v>74802.5</v>
      </c>
    </row>
    <row r="25" spans="1:5" s="5" customFormat="1" ht="18">
      <c r="A25" s="11" t="s">
        <v>17</v>
      </c>
      <c r="B25" s="9" t="s">
        <v>31</v>
      </c>
      <c r="C25" s="9" t="s">
        <v>33</v>
      </c>
      <c r="D25" s="9" t="s">
        <v>8</v>
      </c>
      <c r="E25" s="35">
        <v>11533.11923</v>
      </c>
    </row>
    <row r="26" spans="1:5" s="8" customFormat="1" ht="36">
      <c r="A26" s="11" t="s">
        <v>22</v>
      </c>
      <c r="B26" s="9" t="s">
        <v>31</v>
      </c>
      <c r="C26" s="9" t="s">
        <v>31</v>
      </c>
      <c r="D26" s="9" t="s">
        <v>8</v>
      </c>
      <c r="E26" s="35">
        <v>6998.5</v>
      </c>
    </row>
    <row r="27" spans="1:5" s="5" customFormat="1" ht="18">
      <c r="A27" s="22" t="s">
        <v>19</v>
      </c>
      <c r="B27" s="10" t="s">
        <v>41</v>
      </c>
      <c r="C27" s="9"/>
      <c r="D27" s="10"/>
      <c r="E27" s="32">
        <f>E28</f>
        <v>30</v>
      </c>
    </row>
    <row r="28" spans="1:5" s="5" customFormat="1" ht="18">
      <c r="A28" s="11" t="s">
        <v>20</v>
      </c>
      <c r="B28" s="9" t="s">
        <v>41</v>
      </c>
      <c r="C28" s="9" t="s">
        <v>41</v>
      </c>
      <c r="D28" s="9"/>
      <c r="E28" s="30">
        <v>30</v>
      </c>
    </row>
    <row r="29" spans="1:5" s="5" customFormat="1" ht="18">
      <c r="A29" s="20" t="s">
        <v>23</v>
      </c>
      <c r="B29" s="10" t="s">
        <v>39</v>
      </c>
      <c r="C29" s="10"/>
      <c r="D29" s="10" t="s">
        <v>8</v>
      </c>
      <c r="E29" s="32">
        <f>E30+E31</f>
        <v>8669.1</v>
      </c>
    </row>
    <row r="30" spans="1:5" s="34" customFormat="1" ht="18.75" customHeight="1">
      <c r="A30" s="33" t="s">
        <v>26</v>
      </c>
      <c r="B30" s="9" t="s">
        <v>39</v>
      </c>
      <c r="C30" s="9" t="s">
        <v>30</v>
      </c>
      <c r="D30" s="9" t="s">
        <v>8</v>
      </c>
      <c r="E30" s="35">
        <v>7697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0">
        <v>972.1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2">
        <f>E33+E34</f>
        <v>405.7</v>
      </c>
    </row>
    <row r="33" spans="1:5" s="8" customFormat="1" ht="18.75" customHeight="1">
      <c r="A33" s="23" t="s">
        <v>14</v>
      </c>
      <c r="B33" s="9" t="s">
        <v>37</v>
      </c>
      <c r="C33" s="9" t="s">
        <v>30</v>
      </c>
      <c r="D33" s="9"/>
      <c r="E33" s="30">
        <v>320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0">
        <v>85.7</v>
      </c>
    </row>
    <row r="35" spans="1:5" s="5" customFormat="1" ht="16.5" customHeight="1">
      <c r="A35" s="24" t="s">
        <v>21</v>
      </c>
      <c r="B35" s="10" t="s">
        <v>36</v>
      </c>
      <c r="C35" s="10"/>
      <c r="D35" s="10" t="s">
        <v>8</v>
      </c>
      <c r="E35" s="32">
        <f>E36</f>
        <v>894.5</v>
      </c>
    </row>
    <row r="36" spans="1:5" s="5" customFormat="1" ht="16.5" customHeight="1">
      <c r="A36" s="25" t="s">
        <v>28</v>
      </c>
      <c r="B36" s="9" t="s">
        <v>36</v>
      </c>
      <c r="C36" s="9" t="s">
        <v>30</v>
      </c>
      <c r="D36" s="9"/>
      <c r="E36" s="30">
        <v>894.5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2">
        <f>E38</f>
        <v>832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0">
        <v>832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2017-01-27T05:47:08Z</cp:lastPrinted>
  <dcterms:created xsi:type="dcterms:W3CDTF">2003-04-01T12:03:41Z</dcterms:created>
  <dcterms:modified xsi:type="dcterms:W3CDTF">2017-04-28T05:35:44Z</dcterms:modified>
  <cp:category/>
  <cp:version/>
  <cp:contentType/>
  <cp:contentStatus/>
</cp:coreProperties>
</file>