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екабрь" sheetId="2" r:id="rId2"/>
  </sheets>
  <definedNames>
    <definedName name="_xlnm.Print_Area" localSheetId="1">'декабрь'!$A$1:$F$65</definedName>
  </definedNames>
  <calcPr fullCalcOnLoad="1"/>
</workbook>
</file>

<file path=xl/sharedStrings.xml><?xml version="1.0" encoding="utf-8"?>
<sst xmlns="http://schemas.openxmlformats.org/spreadsheetml/2006/main" count="108" uniqueCount="107">
  <si>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</si>
  <si>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</si>
  <si>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</si>
  <si>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</si>
  <si>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</si>
  <si>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</si>
  <si>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</si>
  <si>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</si>
  <si>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</si>
  <si>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</si>
  <si>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</si>
  <si>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</si>
  <si>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</si>
  <si>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</si>
  <si>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</si>
  <si>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</si>
  <si>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</si>
  <si>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</si>
  <si>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</si>
  <si>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</si>
  <si>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</si>
  <si>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</si>
  <si>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</si>
  <si>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</si>
  <si>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</si>
  <si>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</si>
  <si>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</si>
  <si>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</si>
  <si>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</si>
  <si>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</si>
  <si>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</si>
  <si>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</si>
  <si>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</si>
  <si>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</si>
  <si>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</si>
  <si>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</si>
  <si>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</si>
  <si>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</si>
  <si>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</si>
  <si>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</si>
  <si>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</si>
  <si>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</si>
  <si>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</si>
  <si>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</si>
  <si>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</si>
  <si>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</si>
  <si>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</si>
  <si>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</si>
  <si>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</si>
  <si>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</si>
  <si>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</si>
  <si>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</si>
  <si>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</si>
  <si>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</si>
  <si>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</si>
  <si>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</si>
  <si>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</si>
  <si>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</si>
  <si>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</si>
  <si>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</si>
  <si>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</si>
  <si>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</si>
  <si>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</si>
  <si>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</si>
  <si>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</si>
  <si>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</si>
  <si>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</si>
  <si>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</si>
  <si>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</si>
  <si>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</si>
  <si>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</si>
  <si>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</si>
  <si>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</si>
  <si>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</si>
  <si>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</si>
  <si>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</si>
  <si>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</si>
  <si>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</si>
  <si>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</si>
  <si>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</si>
  <si>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</si>
  <si>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</si>
  <si>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</si>
  <si>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</si>
  <si>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</si>
  <si>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</si>
  <si>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</si>
  <si>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</si>
  <si>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1 17 05050 10 0000 180</t>
  </si>
  <si>
    <t>Прочие неналоговые доходы бюджетов поселений</t>
  </si>
  <si>
    <t>1 06 01000 00 0000 110</t>
  </si>
  <si>
    <t>2 02 02999 10 7026 151</t>
  </si>
  <si>
    <t>1 01 02040 01 0000 110</t>
  </si>
  <si>
    <t>Налог на доходы физических лиц с доходов, полученных в виде выиграшей и призов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расчитанную исходя из действующей ставки рефинансирования, процентных доходов по вкладам в банках ( 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 кредитых) средств ( за исключением материальной выгоды, полученной от экономии на процентах за пользование целевыми займами ( кредитами) на новое строительство или приобретение жилья)</t>
  </si>
  <si>
    <t>Субсидии бюджетам по ДЦП « Содействия развитию малого и среднего предпринимательства во Владимирской области на 2009-2010 годы»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</si>
  <si>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</si>
  <si>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</si>
  <si>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Приложение № 2</t>
  </si>
  <si>
    <t>Доходы бюджета поселка Ставрово за 2010 год по кодам видов доходов,</t>
  </si>
  <si>
    <t xml:space="preserve">подвидов доходов, классификации операций сектора государственного управления, </t>
  </si>
  <si>
    <t>относящихся к доходам бюджета</t>
  </si>
  <si>
    <t>Наименование  показателя</t>
  </si>
  <si>
    <t>Кассовое исполнение</t>
  </si>
  <si>
    <t>(руб.)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</si>
  <si>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</si>
  <si>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 xml:space="preserve">к  решению Совета народных депутатов </t>
  </si>
  <si>
    <t xml:space="preserve"> от 28.06.2011  № 93/685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</si>
</sst>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2" t="s">
        <v>4</v>
      </c>
      <c r="C6" s="32"/>
      <c r="D6" s="32"/>
      <c r="E6" s="32"/>
      <c r="F6" s="32"/>
      <c r="G6" s="32"/>
      <c r="H6" s="32"/>
      <c r="I6" s="3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workbookViewId="0" topLeftCell="A1">
      <selection activeCell="C3" sqref="C3:D3"/>
    </sheetView>
  </sheetViews>
  <sheetFormatPr defaultColWidth="9.00390625" defaultRowHeight="12.75"/>
  <cols>
    <col min="2" max="2" width="33.875" style="0" customWidth="1"/>
    <col min="3" max="3" width="70.875" style="0" customWidth="1"/>
    <col min="4" max="4" width="19.00390625" style="0" customWidth="1"/>
  </cols>
  <sheetData>
    <row r="1" spans="3:4" ht="12.75">
      <c r="C1" s="58" t="s">
        <v>97</v>
      </c>
      <c r="D1" s="59"/>
    </row>
    <row r="2" spans="3:4" ht="12.75">
      <c r="C2" s="58" t="s">
        <v>105</v>
      </c>
      <c r="D2" s="59"/>
    </row>
    <row r="3" spans="3:4" ht="12.75">
      <c r="C3" s="58" t="s">
        <v>106</v>
      </c>
      <c r="D3" s="59"/>
    </row>
    <row r="4" spans="2:4" ht="12.75" customHeight="1" hidden="1">
      <c r="B4" s="39" t="s">
        <v>98</v>
      </c>
      <c r="C4" s="39"/>
      <c r="D4" s="39"/>
    </row>
    <row r="5" spans="2:4" ht="0.75" customHeight="1" hidden="1">
      <c r="B5" s="39"/>
      <c r="C5" s="39"/>
      <c r="D5" s="39"/>
    </row>
    <row r="6" spans="2:4" ht="23.25" customHeight="1">
      <c r="B6" s="39"/>
      <c r="C6" s="39"/>
      <c r="D6" s="39"/>
    </row>
    <row r="7" spans="2:4" ht="18" customHeight="1">
      <c r="B7" s="39" t="s">
        <v>99</v>
      </c>
      <c r="C7" s="39"/>
      <c r="D7" s="39"/>
    </row>
    <row r="8" spans="2:4" ht="18.75" customHeight="1">
      <c r="B8" s="39" t="s">
        <v>100</v>
      </c>
      <c r="C8" s="39"/>
      <c r="D8" s="39"/>
    </row>
    <row r="9" spans="2:4" ht="11.25" customHeight="1">
      <c r="B9" s="39"/>
      <c r="C9" s="39"/>
      <c r="D9" s="39"/>
    </row>
    <row r="10" spans="2:4" ht="16.5" thickBot="1">
      <c r="B10" s="48" t="s">
        <v>103</v>
      </c>
      <c r="C10" s="48"/>
      <c r="D10" s="48"/>
    </row>
    <row r="11" spans="2:4" ht="12.75" customHeight="1">
      <c r="B11" s="49" t="s">
        <v>6</v>
      </c>
      <c r="C11" s="49" t="s">
        <v>101</v>
      </c>
      <c r="D11" s="49" t="s">
        <v>102</v>
      </c>
    </row>
    <row r="12" spans="2:4" ht="12.75" customHeight="1">
      <c r="B12" s="50"/>
      <c r="C12" s="50"/>
      <c r="D12" s="50"/>
    </row>
    <row r="13" spans="2:4" ht="13.5" customHeight="1" thickBot="1">
      <c r="B13" s="51"/>
      <c r="C13" s="51"/>
      <c r="D13" s="51"/>
    </row>
    <row r="14" spans="2:4" ht="12.75" customHeight="1">
      <c r="B14" s="33" t="s">
        <v>39</v>
      </c>
      <c r="C14" s="33" t="s">
        <v>5</v>
      </c>
      <c r="D14" s="37">
        <f>D17+D24+D26+D35+D40+D46+D51+D37+D56</f>
        <v>20564628.409999996</v>
      </c>
    </row>
    <row r="15" spans="2:4" ht="6.75" customHeight="1">
      <c r="B15" s="46"/>
      <c r="C15" s="46"/>
      <c r="D15" s="47"/>
    </row>
    <row r="16" spans="2:4" ht="9.75" customHeight="1" thickBot="1">
      <c r="B16" s="34"/>
      <c r="C16" s="34"/>
      <c r="D16" s="38"/>
    </row>
    <row r="17" spans="2:4" ht="21.75" customHeight="1" thickBot="1">
      <c r="B17" s="3" t="s">
        <v>40</v>
      </c>
      <c r="C17" s="5" t="s">
        <v>7</v>
      </c>
      <c r="D17" s="22">
        <f>D18</f>
        <v>3794641.29</v>
      </c>
    </row>
    <row r="18" spans="2:8" ht="22.5" customHeight="1" thickBot="1">
      <c r="B18" s="4" t="s">
        <v>41</v>
      </c>
      <c r="C18" s="5" t="s">
        <v>8</v>
      </c>
      <c r="D18" s="31">
        <f>D19+D21+D22+D23</f>
        <v>3794641.29</v>
      </c>
      <c r="E18" s="16"/>
      <c r="F18" s="16"/>
      <c r="G18" s="16"/>
      <c r="H18" s="16"/>
    </row>
    <row r="19" spans="2:8" ht="35.25" customHeight="1" thickBot="1">
      <c r="B19" s="6" t="s">
        <v>85</v>
      </c>
      <c r="C19" s="7" t="s">
        <v>84</v>
      </c>
      <c r="D19" s="23">
        <v>13828.9</v>
      </c>
      <c r="E19" s="17"/>
      <c r="F19" s="17"/>
      <c r="G19" s="17"/>
      <c r="H19" s="18"/>
    </row>
    <row r="20" spans="2:4" ht="45.75" customHeight="1" thickBot="1">
      <c r="B20" s="4" t="s">
        <v>42</v>
      </c>
      <c r="C20" s="5" t="s">
        <v>9</v>
      </c>
      <c r="D20" s="24">
        <f>D21+D22</f>
        <v>3780804.68</v>
      </c>
    </row>
    <row r="21" spans="2:4" ht="108" customHeight="1" thickBot="1">
      <c r="B21" s="6" t="s">
        <v>43</v>
      </c>
      <c r="C21" s="7" t="s">
        <v>10</v>
      </c>
      <c r="D21" s="25">
        <v>3723110.71</v>
      </c>
    </row>
    <row r="22" spans="2:4" ht="91.5" customHeight="1" thickBot="1">
      <c r="B22" s="6" t="s">
        <v>44</v>
      </c>
      <c r="C22" s="7" t="s">
        <v>104</v>
      </c>
      <c r="D22" s="25">
        <v>57693.97</v>
      </c>
    </row>
    <row r="23" spans="2:4" ht="211.5" customHeight="1" thickBot="1">
      <c r="B23" s="6" t="s">
        <v>92</v>
      </c>
      <c r="C23" s="7" t="s">
        <v>93</v>
      </c>
      <c r="D23" s="25">
        <v>7.71</v>
      </c>
    </row>
    <row r="24" spans="2:4" ht="19.5" customHeight="1" thickBot="1">
      <c r="B24" s="3" t="s">
        <v>45</v>
      </c>
      <c r="C24" s="8" t="s">
        <v>11</v>
      </c>
      <c r="D24" s="22">
        <f>D25</f>
        <v>155318.21</v>
      </c>
    </row>
    <row r="25" spans="2:4" ht="17.25" customHeight="1" thickBot="1">
      <c r="B25" s="6" t="s">
        <v>46</v>
      </c>
      <c r="C25" s="7" t="s">
        <v>12</v>
      </c>
      <c r="D25" s="25">
        <v>155318.21</v>
      </c>
    </row>
    <row r="26" spans="2:4" ht="17.25" customHeight="1" thickBot="1">
      <c r="B26" s="3" t="s">
        <v>47</v>
      </c>
      <c r="C26" s="8" t="s">
        <v>13</v>
      </c>
      <c r="D26" s="22">
        <f>D27+D29+D31</f>
        <v>11590192.100000001</v>
      </c>
    </row>
    <row r="27" spans="2:4" ht="15.75" customHeight="1" thickBot="1">
      <c r="B27" s="4" t="s">
        <v>90</v>
      </c>
      <c r="C27" s="5" t="s">
        <v>14</v>
      </c>
      <c r="D27" s="24">
        <f>D28</f>
        <v>202145.09</v>
      </c>
    </row>
    <row r="28" spans="2:4" ht="44.25" customHeight="1" thickBot="1">
      <c r="B28" s="6" t="s">
        <v>48</v>
      </c>
      <c r="C28" s="7" t="s">
        <v>37</v>
      </c>
      <c r="D28" s="25">
        <v>202145.09</v>
      </c>
    </row>
    <row r="29" spans="2:4" ht="20.25" customHeight="1" thickBot="1">
      <c r="B29" s="4" t="s">
        <v>49</v>
      </c>
      <c r="C29" s="5" t="s">
        <v>38</v>
      </c>
      <c r="D29" s="24">
        <f>D30</f>
        <v>3003468.33</v>
      </c>
    </row>
    <row r="30" spans="2:4" ht="18.75" customHeight="1" thickBot="1">
      <c r="B30" s="6" t="s">
        <v>50</v>
      </c>
      <c r="C30" s="7" t="s">
        <v>29</v>
      </c>
      <c r="D30" s="25">
        <v>3003468.33</v>
      </c>
    </row>
    <row r="31" spans="2:4" ht="21.75" customHeight="1" thickBot="1">
      <c r="B31" s="4" t="s">
        <v>51</v>
      </c>
      <c r="C31" s="5" t="s">
        <v>30</v>
      </c>
      <c r="D31" s="24">
        <f>D32+D33</f>
        <v>8384578.680000001</v>
      </c>
    </row>
    <row r="32" spans="2:4" ht="60" customHeight="1" thickBot="1">
      <c r="B32" s="6" t="s">
        <v>52</v>
      </c>
      <c r="C32" s="7" t="s">
        <v>31</v>
      </c>
      <c r="D32" s="25">
        <v>331422.24</v>
      </c>
    </row>
    <row r="33" spans="2:4" ht="12.75" customHeight="1">
      <c r="B33" s="40" t="s">
        <v>53</v>
      </c>
      <c r="C33" s="42" t="s">
        <v>32</v>
      </c>
      <c r="D33" s="44">
        <v>8053156.44</v>
      </c>
    </row>
    <row r="34" spans="2:4" ht="47.25" customHeight="1" thickBot="1">
      <c r="B34" s="41"/>
      <c r="C34" s="43"/>
      <c r="D34" s="45"/>
    </row>
    <row r="35" spans="2:4" ht="22.5" customHeight="1" thickBot="1">
      <c r="B35" s="9" t="s">
        <v>54</v>
      </c>
      <c r="C35" s="10" t="s">
        <v>15</v>
      </c>
      <c r="D35" s="26">
        <f>D36</f>
        <v>87810</v>
      </c>
    </row>
    <row r="36" spans="2:4" ht="75" customHeight="1" thickBot="1">
      <c r="B36" s="6" t="s">
        <v>55</v>
      </c>
      <c r="C36" s="7" t="s">
        <v>16</v>
      </c>
      <c r="D36" s="25">
        <v>87810</v>
      </c>
    </row>
    <row r="37" spans="2:4" ht="31.5" customHeight="1" thickBot="1">
      <c r="B37" s="3" t="s">
        <v>80</v>
      </c>
      <c r="C37" s="8" t="s">
        <v>81</v>
      </c>
      <c r="D37" s="22">
        <f>D38</f>
        <v>6276.9</v>
      </c>
    </row>
    <row r="38" spans="2:4" ht="21.75" customHeight="1" thickBot="1">
      <c r="B38" s="4" t="s">
        <v>79</v>
      </c>
      <c r="C38" s="5" t="s">
        <v>13</v>
      </c>
      <c r="D38" s="24">
        <v>6276.9</v>
      </c>
    </row>
    <row r="39" spans="2:4" ht="34.5" customHeight="1" thickBot="1">
      <c r="B39" s="6" t="s">
        <v>77</v>
      </c>
      <c r="C39" s="7" t="s">
        <v>78</v>
      </c>
      <c r="D39" s="25">
        <v>6276.9</v>
      </c>
    </row>
    <row r="40" spans="2:4" ht="30.75" customHeight="1" thickBot="1">
      <c r="B40" s="3" t="s">
        <v>70</v>
      </c>
      <c r="C40" s="8" t="s">
        <v>17</v>
      </c>
      <c r="D40" s="22">
        <f>D41+D44</f>
        <v>2652103.9499999997</v>
      </c>
    </row>
    <row r="41" spans="2:4" ht="76.5" customHeight="1" thickBot="1">
      <c r="B41" s="4" t="s">
        <v>71</v>
      </c>
      <c r="C41" s="5" t="s">
        <v>72</v>
      </c>
      <c r="D41" s="24">
        <f>D42+D43</f>
        <v>2393740.3499999996</v>
      </c>
    </row>
    <row r="42" spans="2:4" ht="76.5" customHeight="1" thickBot="1">
      <c r="B42" s="6" t="s">
        <v>56</v>
      </c>
      <c r="C42" s="7" t="s">
        <v>18</v>
      </c>
      <c r="D42" s="25">
        <v>1053124.39</v>
      </c>
    </row>
    <row r="43" spans="2:4" ht="60.75" customHeight="1" thickBot="1">
      <c r="B43" s="6" t="s">
        <v>57</v>
      </c>
      <c r="C43" s="7" t="s">
        <v>19</v>
      </c>
      <c r="D43" s="25">
        <v>1340615.96</v>
      </c>
    </row>
    <row r="44" spans="2:4" ht="75.75" customHeight="1" thickBot="1">
      <c r="B44" s="4" t="s">
        <v>58</v>
      </c>
      <c r="C44" s="5" t="s">
        <v>36</v>
      </c>
      <c r="D44" s="24">
        <v>258363.6</v>
      </c>
    </row>
    <row r="45" spans="2:7" ht="61.5" customHeight="1" thickBot="1">
      <c r="B45" s="6" t="s">
        <v>59</v>
      </c>
      <c r="C45" s="7" t="s">
        <v>20</v>
      </c>
      <c r="D45" s="27">
        <v>258363.6</v>
      </c>
      <c r="E45" s="16"/>
      <c r="F45" s="16"/>
      <c r="G45" s="16"/>
    </row>
    <row r="46" spans="1:7" ht="30" customHeight="1" thickBot="1">
      <c r="A46" s="16"/>
      <c r="B46" s="9" t="s">
        <v>60</v>
      </c>
      <c r="C46" s="8" t="s">
        <v>21</v>
      </c>
      <c r="D46" s="28">
        <f>D49+D47+D50</f>
        <v>2234421.7399999998</v>
      </c>
      <c r="E46" s="16"/>
      <c r="F46" s="16"/>
      <c r="G46" s="16"/>
    </row>
    <row r="47" spans="1:7" ht="44.25" customHeight="1">
      <c r="A47" s="52"/>
      <c r="B47" s="40" t="s">
        <v>87</v>
      </c>
      <c r="C47" s="55" t="s">
        <v>86</v>
      </c>
      <c r="D47" s="44">
        <v>1359664.41</v>
      </c>
      <c r="E47" s="52"/>
      <c r="F47" s="52"/>
      <c r="G47" s="53"/>
    </row>
    <row r="48" spans="1:7" ht="47.25" customHeight="1" thickBot="1">
      <c r="A48" s="52"/>
      <c r="B48" s="54"/>
      <c r="C48" s="56"/>
      <c r="D48" s="57"/>
      <c r="E48" s="52"/>
      <c r="F48" s="52"/>
      <c r="G48" s="53"/>
    </row>
    <row r="49" spans="1:4" ht="49.5" customHeight="1" thickBot="1">
      <c r="A49" s="16"/>
      <c r="B49" s="6" t="s">
        <v>61</v>
      </c>
      <c r="C49" s="7" t="s">
        <v>22</v>
      </c>
      <c r="D49" s="25">
        <v>864261.33</v>
      </c>
    </row>
    <row r="50" spans="1:4" ht="49.5" customHeight="1" thickBot="1">
      <c r="A50" s="16"/>
      <c r="B50" s="6" t="s">
        <v>95</v>
      </c>
      <c r="C50" s="7" t="s">
        <v>96</v>
      </c>
      <c r="D50" s="25">
        <v>10496</v>
      </c>
    </row>
    <row r="51" spans="2:4" ht="23.25" customHeight="1" thickBot="1">
      <c r="B51" s="3" t="s">
        <v>82</v>
      </c>
      <c r="C51" s="8" t="s">
        <v>83</v>
      </c>
      <c r="D51" s="22">
        <f>D52+D54</f>
        <v>42545.479999999996</v>
      </c>
    </row>
    <row r="52" spans="2:4" ht="31.5" customHeight="1" thickBot="1">
      <c r="B52" s="4" t="s">
        <v>76</v>
      </c>
      <c r="C52" s="15" t="s">
        <v>75</v>
      </c>
      <c r="D52" s="24">
        <v>17500</v>
      </c>
    </row>
    <row r="53" spans="2:4" ht="63.75" customHeight="1" thickBot="1">
      <c r="B53" s="6" t="s">
        <v>73</v>
      </c>
      <c r="C53" s="13" t="s">
        <v>74</v>
      </c>
      <c r="D53" s="25">
        <v>17500</v>
      </c>
    </row>
    <row r="54" spans="2:4" ht="34.5" customHeight="1" thickBot="1">
      <c r="B54" s="14" t="s">
        <v>62</v>
      </c>
      <c r="C54" s="5" t="s">
        <v>35</v>
      </c>
      <c r="D54" s="24">
        <v>25045.48</v>
      </c>
    </row>
    <row r="55" spans="2:4" ht="44.25" customHeight="1" thickBot="1">
      <c r="B55" s="11" t="s">
        <v>63</v>
      </c>
      <c r="C55" s="12" t="s">
        <v>34</v>
      </c>
      <c r="D55" s="25">
        <v>25045.48</v>
      </c>
    </row>
    <row r="56" spans="2:4" ht="30.75" customHeight="1" thickBot="1">
      <c r="B56" s="9" t="s">
        <v>88</v>
      </c>
      <c r="C56" s="19" t="s">
        <v>89</v>
      </c>
      <c r="D56" s="29">
        <v>1318.74</v>
      </c>
    </row>
    <row r="57" spans="2:4" ht="23.25" customHeight="1" thickBot="1">
      <c r="B57" s="3" t="s">
        <v>64</v>
      </c>
      <c r="C57" s="8" t="s">
        <v>23</v>
      </c>
      <c r="D57" s="22">
        <f>D58+D59+D60+D62+D63+D61</f>
        <v>5380000</v>
      </c>
    </row>
    <row r="58" spans="2:4" ht="33" customHeight="1" thickBot="1">
      <c r="B58" s="6" t="s">
        <v>65</v>
      </c>
      <c r="C58" s="7" t="s">
        <v>33</v>
      </c>
      <c r="D58" s="25">
        <v>1534000</v>
      </c>
    </row>
    <row r="59" spans="2:4" ht="32.25" customHeight="1" thickBot="1">
      <c r="B59" s="6" t="s">
        <v>66</v>
      </c>
      <c r="C59" s="7" t="s">
        <v>24</v>
      </c>
      <c r="D59" s="24">
        <v>763000</v>
      </c>
    </row>
    <row r="60" spans="2:4" ht="33.75" customHeight="1" thickBot="1">
      <c r="B60" s="6" t="s">
        <v>67</v>
      </c>
      <c r="C60" s="7" t="s">
        <v>25</v>
      </c>
      <c r="D60" s="30">
        <v>153000</v>
      </c>
    </row>
    <row r="61" spans="2:4" ht="51" customHeight="1" thickBot="1">
      <c r="B61" s="20" t="s">
        <v>91</v>
      </c>
      <c r="C61" s="21" t="s">
        <v>94</v>
      </c>
      <c r="D61" s="30">
        <v>2200000</v>
      </c>
    </row>
    <row r="62" spans="2:4" ht="17.25" customHeight="1" thickBot="1">
      <c r="B62" s="6" t="s">
        <v>68</v>
      </c>
      <c r="C62" s="7" t="s">
        <v>26</v>
      </c>
      <c r="D62" s="25">
        <v>228000</v>
      </c>
    </row>
    <row r="63" spans="2:4" ht="33.75" customHeight="1" thickBot="1">
      <c r="B63" s="6" t="s">
        <v>69</v>
      </c>
      <c r="C63" s="7" t="s">
        <v>27</v>
      </c>
      <c r="D63" s="25">
        <v>502000</v>
      </c>
    </row>
    <row r="64" spans="2:4" ht="12.75">
      <c r="B64" s="33"/>
      <c r="C64" s="35" t="s">
        <v>28</v>
      </c>
      <c r="D64" s="37">
        <f>D57+D14</f>
        <v>25944628.409999996</v>
      </c>
    </row>
    <row r="65" spans="2:4" ht="13.5" thickBot="1">
      <c r="B65" s="34"/>
      <c r="C65" s="36"/>
      <c r="D65" s="38"/>
    </row>
  </sheetData>
  <mergeCells count="27">
    <mergeCell ref="B7:D7"/>
    <mergeCell ref="B8:D8"/>
    <mergeCell ref="B9:D9"/>
    <mergeCell ref="C1:D1"/>
    <mergeCell ref="C2:D2"/>
    <mergeCell ref="C3:D3"/>
    <mergeCell ref="E47:E48"/>
    <mergeCell ref="F47:F48"/>
    <mergeCell ref="G47:G48"/>
    <mergeCell ref="A47:A48"/>
    <mergeCell ref="B47:B48"/>
    <mergeCell ref="C47:C48"/>
    <mergeCell ref="D47:D48"/>
    <mergeCell ref="B10:D10"/>
    <mergeCell ref="B11:B13"/>
    <mergeCell ref="C11:C13"/>
    <mergeCell ref="D11:D13"/>
    <mergeCell ref="B64:B65"/>
    <mergeCell ref="C64:C65"/>
    <mergeCell ref="D64:D65"/>
    <mergeCell ref="B4:D6"/>
    <mergeCell ref="B33:B34"/>
    <mergeCell ref="C33:C34"/>
    <mergeCell ref="D33:D34"/>
    <mergeCell ref="B14:B16"/>
    <mergeCell ref="C14:C16"/>
    <mergeCell ref="D14:D16"/>
  </mergeCells>
  <printOptions/>
  <pageMargins left="0.52" right="0.51" top="0.55" bottom="1" header="0.5" footer="0.5"/>
  <pageSetup horizontalDpi="600" verticalDpi="600" orientation="portrait" paperSize="9" scale="61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2011-04-18T09:23:05Z</cp:lastPrinted>
  <dcterms:created xsi:type="dcterms:W3CDTF">2003-04-01T12:03:41Z</dcterms:created>
  <dcterms:modified xsi:type="dcterms:W3CDTF">2011-06-29T11:00:58Z</dcterms:modified>
  <cp:category/>
  <cp:version/>
  <cp:contentType/>
  <cp:contentStatus/>
</cp:coreProperties>
</file>