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Перечень" sheetId="2" r:id="rId1"/>
  </sheets>
  <definedNames>
    <definedName name="_xlnm.Print_Area" localSheetId="0">Перечень!$A$1:$S$34</definedName>
  </definedNames>
  <calcPr calcId="125725"/>
</workbook>
</file>

<file path=xl/calcChain.xml><?xml version="1.0" encoding="utf-8"?>
<calcChain xmlns="http://schemas.openxmlformats.org/spreadsheetml/2006/main">
  <c r="Q29" i="2"/>
  <c r="Q28"/>
  <c r="Q27"/>
  <c r="R27" s="1"/>
  <c r="R20" s="1"/>
  <c r="Q26"/>
  <c r="Q25"/>
  <c r="Q24"/>
  <c r="Q23"/>
  <c r="Q22"/>
  <c r="Q21"/>
  <c r="K20"/>
  <c r="J20"/>
  <c r="I20"/>
  <c r="Q20" s="1"/>
  <c r="H20"/>
</calcChain>
</file>

<file path=xl/sharedStrings.xml><?xml version="1.0" encoding="utf-8"?>
<sst xmlns="http://schemas.openxmlformats.org/spreadsheetml/2006/main" count="83" uniqueCount="52">
  <si>
    <t>№ п/п</t>
  </si>
  <si>
    <t>Адрес МКД</t>
  </si>
  <si>
    <t>руб.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</si>
  <si>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</si>
  <si>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</si>
  <si>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</si>
  <si>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</si>
  <si>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</si>
  <si>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</si>
  <si>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</si>
  <si>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</si>
  <si>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</si>
  <si>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</si>
  <si>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</si>
  <si>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</si>
  <si>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</si>
  <si>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</si>
  <si>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</si>
  <si>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</si>
  <si>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</si>
  <si>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</si>
  <si>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</si>
  <si>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</si>
  <si>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</si>
  <si>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</si>
  <si>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</si>
  <si>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</si>
  <si>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</si>
  <si>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05.2016</t>
  </si>
  <si>
    <t>07.2016</t>
  </si>
  <si>
    <t>08.2016</t>
  </si>
  <si>
    <t>09.2016</t>
  </si>
  <si>
    <t>Панельные</t>
  </si>
  <si>
    <t>10.2016</t>
  </si>
  <si>
    <t>12.2016</t>
  </si>
  <si>
    <t>Итого по поселок Ставрово</t>
  </si>
  <si>
    <t>п Ставрово ул Комсомольская д.16</t>
  </si>
  <si>
    <t>п Ставрово ул Комсомольская д.3</t>
  </si>
  <si>
    <t>п Ставрово ул Комсомольская д.4</t>
  </si>
  <si>
    <t>п Ставрово ул Комсомольская д.7а</t>
  </si>
  <si>
    <t>п Ставрово ул Механизаторов д.19А</t>
  </si>
  <si>
    <t>п Ставрово ул Октябрьская д.117</t>
  </si>
  <si>
    <t>п Ставрово ул Октябрьская д.142</t>
  </si>
  <si>
    <t>п Ставрово ул Совхозная д.4В</t>
  </si>
  <si>
    <t>п Ставрово ул Южная д.1</t>
  </si>
  <si>
    <t>к постановлению</t>
  </si>
  <si>
    <t>Утверждено</t>
  </si>
  <si>
    <t>Приложение №2</t>
  </si>
  <si>
    <t xml:space="preserve">Сведения о многоквартирных домах,включенных в краткосрочный план  региональной программы капитального ремонта общего имущества </t>
  </si>
  <si>
    <t>в многоквартирных домах  на территории муниципального образования поселок Ставрово Собинского района на 2016 год</t>
  </si>
  <si>
    <t>Администрации поселка Ставрово от13.12.2016 №304</t>
  </si>
  <si>
    <t>постановлением администрации поселка Ставрово от  13.12. 2016 №304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</si>
</sst>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6" fillId="0" borderId="0" xfId="1" applyFont="1" applyAlignment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29"/>
  <sheetViews>
    <sheetView tabSelected="1" view="pageBreakPreview" topLeftCell="C1" zoomScale="60" zoomScaleNormal="100" workbookViewId="0">
      <selection activeCell="M15" sqref="M15:P15"/>
    </sheetView>
  </sheetViews>
  <sheetFormatPr defaultRowHeight="15.6"/>
  <cols>
    <col min="1" max="1" width="9.6640625" style="2" customWidth="1"/>
    <col min="2" max="2" width="40.88671875" style="2" customWidth="1"/>
    <col min="3" max="3" width="9.5546875" style="2" customWidth="1"/>
    <col min="4" max="4" width="6.5546875" style="2" customWidth="1"/>
    <col min="5" max="5" width="23.44140625" style="2" customWidth="1"/>
    <col min="6" max="7" width="9.6640625" style="2" customWidth="1"/>
    <col min="8" max="8" width="13.77734375" style="2" customWidth="1"/>
    <col min="9" max="9" width="14.88671875" style="2" customWidth="1"/>
    <col min="10" max="10" width="15.21875" style="2" customWidth="1"/>
    <col min="11" max="12" width="10.6640625" style="2" customWidth="1"/>
    <col min="13" max="13" width="15.6640625" style="2" customWidth="1"/>
    <col min="14" max="14" width="17.5546875" style="2" customWidth="1"/>
    <col min="15" max="15" width="15.6640625" style="2" customWidth="1"/>
    <col min="16" max="16" width="19" style="2" customWidth="1"/>
    <col min="17" max="19" width="11.6640625" style="2" customWidth="1"/>
    <col min="20" max="256" width="9.109375" style="2"/>
    <col min="257" max="257" width="9.6640625" style="2" customWidth="1"/>
    <col min="258" max="258" width="46.5546875" style="2" customWidth="1"/>
    <col min="259" max="259" width="9.5546875" style="2" customWidth="1"/>
    <col min="260" max="260" width="9.6640625" style="2" customWidth="1"/>
    <col min="261" max="261" width="21.44140625" style="2" customWidth="1"/>
    <col min="262" max="263" width="9.6640625" style="2" customWidth="1"/>
    <col min="264" max="266" width="12.6640625" style="2" customWidth="1"/>
    <col min="267" max="268" width="10.6640625" style="2" customWidth="1"/>
    <col min="269" max="269" width="15.6640625" style="2" customWidth="1"/>
    <col min="270" max="270" width="17.5546875" style="2" customWidth="1"/>
    <col min="271" max="271" width="15.6640625" style="2" customWidth="1"/>
    <col min="272" max="272" width="19" style="2" customWidth="1"/>
    <col min="273" max="275" width="11.6640625" style="2" customWidth="1"/>
    <col min="276" max="512" width="9.109375" style="2"/>
    <col min="513" max="513" width="9.6640625" style="2" customWidth="1"/>
    <col min="514" max="514" width="46.5546875" style="2" customWidth="1"/>
    <col min="515" max="515" width="9.5546875" style="2" customWidth="1"/>
    <col min="516" max="516" width="9.6640625" style="2" customWidth="1"/>
    <col min="517" max="517" width="21.44140625" style="2" customWidth="1"/>
    <col min="518" max="519" width="9.6640625" style="2" customWidth="1"/>
    <col min="520" max="522" width="12.6640625" style="2" customWidth="1"/>
    <col min="523" max="524" width="10.6640625" style="2" customWidth="1"/>
    <col min="525" max="525" width="15.6640625" style="2" customWidth="1"/>
    <col min="526" max="526" width="17.5546875" style="2" customWidth="1"/>
    <col min="527" max="527" width="15.6640625" style="2" customWidth="1"/>
    <col min="528" max="528" width="19" style="2" customWidth="1"/>
    <col min="529" max="531" width="11.6640625" style="2" customWidth="1"/>
    <col min="532" max="768" width="9.109375" style="2"/>
    <col min="769" max="769" width="9.6640625" style="2" customWidth="1"/>
    <col min="770" max="770" width="46.5546875" style="2" customWidth="1"/>
    <col min="771" max="771" width="9.5546875" style="2" customWidth="1"/>
    <col min="772" max="772" width="9.6640625" style="2" customWidth="1"/>
    <col min="773" max="773" width="21.44140625" style="2" customWidth="1"/>
    <col min="774" max="775" width="9.6640625" style="2" customWidth="1"/>
    <col min="776" max="778" width="12.6640625" style="2" customWidth="1"/>
    <col min="779" max="780" width="10.6640625" style="2" customWidth="1"/>
    <col min="781" max="781" width="15.6640625" style="2" customWidth="1"/>
    <col min="782" max="782" width="17.5546875" style="2" customWidth="1"/>
    <col min="783" max="783" width="15.6640625" style="2" customWidth="1"/>
    <col min="784" max="784" width="19" style="2" customWidth="1"/>
    <col min="785" max="787" width="11.6640625" style="2" customWidth="1"/>
    <col min="788" max="1024" width="9.109375" style="2"/>
    <col min="1025" max="1025" width="9.6640625" style="2" customWidth="1"/>
    <col min="1026" max="1026" width="46.5546875" style="2" customWidth="1"/>
    <col min="1027" max="1027" width="9.5546875" style="2" customWidth="1"/>
    <col min="1028" max="1028" width="9.6640625" style="2" customWidth="1"/>
    <col min="1029" max="1029" width="21.44140625" style="2" customWidth="1"/>
    <col min="1030" max="1031" width="9.6640625" style="2" customWidth="1"/>
    <col min="1032" max="1034" width="12.6640625" style="2" customWidth="1"/>
    <col min="1035" max="1036" width="10.6640625" style="2" customWidth="1"/>
    <col min="1037" max="1037" width="15.6640625" style="2" customWidth="1"/>
    <col min="1038" max="1038" width="17.5546875" style="2" customWidth="1"/>
    <col min="1039" max="1039" width="15.6640625" style="2" customWidth="1"/>
    <col min="1040" max="1040" width="19" style="2" customWidth="1"/>
    <col min="1041" max="1043" width="11.6640625" style="2" customWidth="1"/>
    <col min="1044" max="1280" width="9.109375" style="2"/>
    <col min="1281" max="1281" width="9.6640625" style="2" customWidth="1"/>
    <col min="1282" max="1282" width="46.5546875" style="2" customWidth="1"/>
    <col min="1283" max="1283" width="9.5546875" style="2" customWidth="1"/>
    <col min="1284" max="1284" width="9.6640625" style="2" customWidth="1"/>
    <col min="1285" max="1285" width="21.44140625" style="2" customWidth="1"/>
    <col min="1286" max="1287" width="9.6640625" style="2" customWidth="1"/>
    <col min="1288" max="1290" width="12.6640625" style="2" customWidth="1"/>
    <col min="1291" max="1292" width="10.6640625" style="2" customWidth="1"/>
    <col min="1293" max="1293" width="15.6640625" style="2" customWidth="1"/>
    <col min="1294" max="1294" width="17.5546875" style="2" customWidth="1"/>
    <col min="1295" max="1295" width="15.6640625" style="2" customWidth="1"/>
    <col min="1296" max="1296" width="19" style="2" customWidth="1"/>
    <col min="1297" max="1299" width="11.6640625" style="2" customWidth="1"/>
    <col min="1300" max="1536" width="9.109375" style="2"/>
    <col min="1537" max="1537" width="9.6640625" style="2" customWidth="1"/>
    <col min="1538" max="1538" width="46.5546875" style="2" customWidth="1"/>
    <col min="1539" max="1539" width="9.5546875" style="2" customWidth="1"/>
    <col min="1540" max="1540" width="9.6640625" style="2" customWidth="1"/>
    <col min="1541" max="1541" width="21.44140625" style="2" customWidth="1"/>
    <col min="1542" max="1543" width="9.6640625" style="2" customWidth="1"/>
    <col min="1544" max="1546" width="12.6640625" style="2" customWidth="1"/>
    <col min="1547" max="1548" width="10.6640625" style="2" customWidth="1"/>
    <col min="1549" max="1549" width="15.6640625" style="2" customWidth="1"/>
    <col min="1550" max="1550" width="17.5546875" style="2" customWidth="1"/>
    <col min="1551" max="1551" width="15.6640625" style="2" customWidth="1"/>
    <col min="1552" max="1552" width="19" style="2" customWidth="1"/>
    <col min="1553" max="1555" width="11.6640625" style="2" customWidth="1"/>
    <col min="1556" max="1792" width="9.109375" style="2"/>
    <col min="1793" max="1793" width="9.6640625" style="2" customWidth="1"/>
    <col min="1794" max="1794" width="46.5546875" style="2" customWidth="1"/>
    <col min="1795" max="1795" width="9.5546875" style="2" customWidth="1"/>
    <col min="1796" max="1796" width="9.6640625" style="2" customWidth="1"/>
    <col min="1797" max="1797" width="21.44140625" style="2" customWidth="1"/>
    <col min="1798" max="1799" width="9.6640625" style="2" customWidth="1"/>
    <col min="1800" max="1802" width="12.6640625" style="2" customWidth="1"/>
    <col min="1803" max="1804" width="10.6640625" style="2" customWidth="1"/>
    <col min="1805" max="1805" width="15.6640625" style="2" customWidth="1"/>
    <col min="1806" max="1806" width="17.5546875" style="2" customWidth="1"/>
    <col min="1807" max="1807" width="15.6640625" style="2" customWidth="1"/>
    <col min="1808" max="1808" width="19" style="2" customWidth="1"/>
    <col min="1809" max="1811" width="11.6640625" style="2" customWidth="1"/>
    <col min="1812" max="2048" width="9.109375" style="2"/>
    <col min="2049" max="2049" width="9.6640625" style="2" customWidth="1"/>
    <col min="2050" max="2050" width="46.5546875" style="2" customWidth="1"/>
    <col min="2051" max="2051" width="9.5546875" style="2" customWidth="1"/>
    <col min="2052" max="2052" width="9.6640625" style="2" customWidth="1"/>
    <col min="2053" max="2053" width="21.44140625" style="2" customWidth="1"/>
    <col min="2054" max="2055" width="9.6640625" style="2" customWidth="1"/>
    <col min="2056" max="2058" width="12.6640625" style="2" customWidth="1"/>
    <col min="2059" max="2060" width="10.6640625" style="2" customWidth="1"/>
    <col min="2061" max="2061" width="15.6640625" style="2" customWidth="1"/>
    <col min="2062" max="2062" width="17.5546875" style="2" customWidth="1"/>
    <col min="2063" max="2063" width="15.6640625" style="2" customWidth="1"/>
    <col min="2064" max="2064" width="19" style="2" customWidth="1"/>
    <col min="2065" max="2067" width="11.6640625" style="2" customWidth="1"/>
    <col min="2068" max="2304" width="9.109375" style="2"/>
    <col min="2305" max="2305" width="9.6640625" style="2" customWidth="1"/>
    <col min="2306" max="2306" width="46.5546875" style="2" customWidth="1"/>
    <col min="2307" max="2307" width="9.5546875" style="2" customWidth="1"/>
    <col min="2308" max="2308" width="9.6640625" style="2" customWidth="1"/>
    <col min="2309" max="2309" width="21.44140625" style="2" customWidth="1"/>
    <col min="2310" max="2311" width="9.6640625" style="2" customWidth="1"/>
    <col min="2312" max="2314" width="12.6640625" style="2" customWidth="1"/>
    <col min="2315" max="2316" width="10.6640625" style="2" customWidth="1"/>
    <col min="2317" max="2317" width="15.6640625" style="2" customWidth="1"/>
    <col min="2318" max="2318" width="17.5546875" style="2" customWidth="1"/>
    <col min="2319" max="2319" width="15.6640625" style="2" customWidth="1"/>
    <col min="2320" max="2320" width="19" style="2" customWidth="1"/>
    <col min="2321" max="2323" width="11.6640625" style="2" customWidth="1"/>
    <col min="2324" max="2560" width="9.109375" style="2"/>
    <col min="2561" max="2561" width="9.6640625" style="2" customWidth="1"/>
    <col min="2562" max="2562" width="46.5546875" style="2" customWidth="1"/>
    <col min="2563" max="2563" width="9.5546875" style="2" customWidth="1"/>
    <col min="2564" max="2564" width="9.6640625" style="2" customWidth="1"/>
    <col min="2565" max="2565" width="21.44140625" style="2" customWidth="1"/>
    <col min="2566" max="2567" width="9.6640625" style="2" customWidth="1"/>
    <col min="2568" max="2570" width="12.6640625" style="2" customWidth="1"/>
    <col min="2571" max="2572" width="10.6640625" style="2" customWidth="1"/>
    <col min="2573" max="2573" width="15.6640625" style="2" customWidth="1"/>
    <col min="2574" max="2574" width="17.5546875" style="2" customWidth="1"/>
    <col min="2575" max="2575" width="15.6640625" style="2" customWidth="1"/>
    <col min="2576" max="2576" width="19" style="2" customWidth="1"/>
    <col min="2577" max="2579" width="11.6640625" style="2" customWidth="1"/>
    <col min="2580" max="2816" width="9.109375" style="2"/>
    <col min="2817" max="2817" width="9.6640625" style="2" customWidth="1"/>
    <col min="2818" max="2818" width="46.5546875" style="2" customWidth="1"/>
    <col min="2819" max="2819" width="9.5546875" style="2" customWidth="1"/>
    <col min="2820" max="2820" width="9.6640625" style="2" customWidth="1"/>
    <col min="2821" max="2821" width="21.44140625" style="2" customWidth="1"/>
    <col min="2822" max="2823" width="9.6640625" style="2" customWidth="1"/>
    <col min="2824" max="2826" width="12.6640625" style="2" customWidth="1"/>
    <col min="2827" max="2828" width="10.6640625" style="2" customWidth="1"/>
    <col min="2829" max="2829" width="15.6640625" style="2" customWidth="1"/>
    <col min="2830" max="2830" width="17.5546875" style="2" customWidth="1"/>
    <col min="2831" max="2831" width="15.6640625" style="2" customWidth="1"/>
    <col min="2832" max="2832" width="19" style="2" customWidth="1"/>
    <col min="2833" max="2835" width="11.6640625" style="2" customWidth="1"/>
    <col min="2836" max="3072" width="9.109375" style="2"/>
    <col min="3073" max="3073" width="9.6640625" style="2" customWidth="1"/>
    <col min="3074" max="3074" width="46.5546875" style="2" customWidth="1"/>
    <col min="3075" max="3075" width="9.5546875" style="2" customWidth="1"/>
    <col min="3076" max="3076" width="9.6640625" style="2" customWidth="1"/>
    <col min="3077" max="3077" width="21.44140625" style="2" customWidth="1"/>
    <col min="3078" max="3079" width="9.6640625" style="2" customWidth="1"/>
    <col min="3080" max="3082" width="12.6640625" style="2" customWidth="1"/>
    <col min="3083" max="3084" width="10.6640625" style="2" customWidth="1"/>
    <col min="3085" max="3085" width="15.6640625" style="2" customWidth="1"/>
    <col min="3086" max="3086" width="17.5546875" style="2" customWidth="1"/>
    <col min="3087" max="3087" width="15.6640625" style="2" customWidth="1"/>
    <col min="3088" max="3088" width="19" style="2" customWidth="1"/>
    <col min="3089" max="3091" width="11.6640625" style="2" customWidth="1"/>
    <col min="3092" max="3328" width="9.109375" style="2"/>
    <col min="3329" max="3329" width="9.6640625" style="2" customWidth="1"/>
    <col min="3330" max="3330" width="46.5546875" style="2" customWidth="1"/>
    <col min="3331" max="3331" width="9.5546875" style="2" customWidth="1"/>
    <col min="3332" max="3332" width="9.6640625" style="2" customWidth="1"/>
    <col min="3333" max="3333" width="21.44140625" style="2" customWidth="1"/>
    <col min="3334" max="3335" width="9.6640625" style="2" customWidth="1"/>
    <col min="3336" max="3338" width="12.6640625" style="2" customWidth="1"/>
    <col min="3339" max="3340" width="10.6640625" style="2" customWidth="1"/>
    <col min="3341" max="3341" width="15.6640625" style="2" customWidth="1"/>
    <col min="3342" max="3342" width="17.5546875" style="2" customWidth="1"/>
    <col min="3343" max="3343" width="15.6640625" style="2" customWidth="1"/>
    <col min="3344" max="3344" width="19" style="2" customWidth="1"/>
    <col min="3345" max="3347" width="11.6640625" style="2" customWidth="1"/>
    <col min="3348" max="3584" width="9.109375" style="2"/>
    <col min="3585" max="3585" width="9.6640625" style="2" customWidth="1"/>
    <col min="3586" max="3586" width="46.5546875" style="2" customWidth="1"/>
    <col min="3587" max="3587" width="9.5546875" style="2" customWidth="1"/>
    <col min="3588" max="3588" width="9.6640625" style="2" customWidth="1"/>
    <col min="3589" max="3589" width="21.44140625" style="2" customWidth="1"/>
    <col min="3590" max="3591" width="9.6640625" style="2" customWidth="1"/>
    <col min="3592" max="3594" width="12.6640625" style="2" customWidth="1"/>
    <col min="3595" max="3596" width="10.6640625" style="2" customWidth="1"/>
    <col min="3597" max="3597" width="15.6640625" style="2" customWidth="1"/>
    <col min="3598" max="3598" width="17.5546875" style="2" customWidth="1"/>
    <col min="3599" max="3599" width="15.6640625" style="2" customWidth="1"/>
    <col min="3600" max="3600" width="19" style="2" customWidth="1"/>
    <col min="3601" max="3603" width="11.6640625" style="2" customWidth="1"/>
    <col min="3604" max="3840" width="9.109375" style="2"/>
    <col min="3841" max="3841" width="9.6640625" style="2" customWidth="1"/>
    <col min="3842" max="3842" width="46.5546875" style="2" customWidth="1"/>
    <col min="3843" max="3843" width="9.5546875" style="2" customWidth="1"/>
    <col min="3844" max="3844" width="9.6640625" style="2" customWidth="1"/>
    <col min="3845" max="3845" width="21.44140625" style="2" customWidth="1"/>
    <col min="3846" max="3847" width="9.6640625" style="2" customWidth="1"/>
    <col min="3848" max="3850" width="12.6640625" style="2" customWidth="1"/>
    <col min="3851" max="3852" width="10.6640625" style="2" customWidth="1"/>
    <col min="3853" max="3853" width="15.6640625" style="2" customWidth="1"/>
    <col min="3854" max="3854" width="17.5546875" style="2" customWidth="1"/>
    <col min="3855" max="3855" width="15.6640625" style="2" customWidth="1"/>
    <col min="3856" max="3856" width="19" style="2" customWidth="1"/>
    <col min="3857" max="3859" width="11.6640625" style="2" customWidth="1"/>
    <col min="3860" max="4096" width="9.109375" style="2"/>
    <col min="4097" max="4097" width="9.6640625" style="2" customWidth="1"/>
    <col min="4098" max="4098" width="46.5546875" style="2" customWidth="1"/>
    <col min="4099" max="4099" width="9.5546875" style="2" customWidth="1"/>
    <col min="4100" max="4100" width="9.6640625" style="2" customWidth="1"/>
    <col min="4101" max="4101" width="21.44140625" style="2" customWidth="1"/>
    <col min="4102" max="4103" width="9.6640625" style="2" customWidth="1"/>
    <col min="4104" max="4106" width="12.6640625" style="2" customWidth="1"/>
    <col min="4107" max="4108" width="10.6640625" style="2" customWidth="1"/>
    <col min="4109" max="4109" width="15.6640625" style="2" customWidth="1"/>
    <col min="4110" max="4110" width="17.5546875" style="2" customWidth="1"/>
    <col min="4111" max="4111" width="15.6640625" style="2" customWidth="1"/>
    <col min="4112" max="4112" width="19" style="2" customWidth="1"/>
    <col min="4113" max="4115" width="11.6640625" style="2" customWidth="1"/>
    <col min="4116" max="4352" width="9.109375" style="2"/>
    <col min="4353" max="4353" width="9.6640625" style="2" customWidth="1"/>
    <col min="4354" max="4354" width="46.5546875" style="2" customWidth="1"/>
    <col min="4355" max="4355" width="9.5546875" style="2" customWidth="1"/>
    <col min="4356" max="4356" width="9.6640625" style="2" customWidth="1"/>
    <col min="4357" max="4357" width="21.44140625" style="2" customWidth="1"/>
    <col min="4358" max="4359" width="9.6640625" style="2" customWidth="1"/>
    <col min="4360" max="4362" width="12.6640625" style="2" customWidth="1"/>
    <col min="4363" max="4364" width="10.6640625" style="2" customWidth="1"/>
    <col min="4365" max="4365" width="15.6640625" style="2" customWidth="1"/>
    <col min="4366" max="4366" width="17.5546875" style="2" customWidth="1"/>
    <col min="4367" max="4367" width="15.6640625" style="2" customWidth="1"/>
    <col min="4368" max="4368" width="19" style="2" customWidth="1"/>
    <col min="4369" max="4371" width="11.6640625" style="2" customWidth="1"/>
    <col min="4372" max="4608" width="9.109375" style="2"/>
    <col min="4609" max="4609" width="9.6640625" style="2" customWidth="1"/>
    <col min="4610" max="4610" width="46.5546875" style="2" customWidth="1"/>
    <col min="4611" max="4611" width="9.5546875" style="2" customWidth="1"/>
    <col min="4612" max="4612" width="9.6640625" style="2" customWidth="1"/>
    <col min="4613" max="4613" width="21.44140625" style="2" customWidth="1"/>
    <col min="4614" max="4615" width="9.6640625" style="2" customWidth="1"/>
    <col min="4616" max="4618" width="12.6640625" style="2" customWidth="1"/>
    <col min="4619" max="4620" width="10.6640625" style="2" customWidth="1"/>
    <col min="4621" max="4621" width="15.6640625" style="2" customWidth="1"/>
    <col min="4622" max="4622" width="17.5546875" style="2" customWidth="1"/>
    <col min="4623" max="4623" width="15.6640625" style="2" customWidth="1"/>
    <col min="4624" max="4624" width="19" style="2" customWidth="1"/>
    <col min="4625" max="4627" width="11.6640625" style="2" customWidth="1"/>
    <col min="4628" max="4864" width="9.109375" style="2"/>
    <col min="4865" max="4865" width="9.6640625" style="2" customWidth="1"/>
    <col min="4866" max="4866" width="46.5546875" style="2" customWidth="1"/>
    <col min="4867" max="4867" width="9.5546875" style="2" customWidth="1"/>
    <col min="4868" max="4868" width="9.6640625" style="2" customWidth="1"/>
    <col min="4869" max="4869" width="21.44140625" style="2" customWidth="1"/>
    <col min="4870" max="4871" width="9.6640625" style="2" customWidth="1"/>
    <col min="4872" max="4874" width="12.6640625" style="2" customWidth="1"/>
    <col min="4875" max="4876" width="10.6640625" style="2" customWidth="1"/>
    <col min="4877" max="4877" width="15.6640625" style="2" customWidth="1"/>
    <col min="4878" max="4878" width="17.5546875" style="2" customWidth="1"/>
    <col min="4879" max="4879" width="15.6640625" style="2" customWidth="1"/>
    <col min="4880" max="4880" width="19" style="2" customWidth="1"/>
    <col min="4881" max="4883" width="11.6640625" style="2" customWidth="1"/>
    <col min="4884" max="5120" width="9.109375" style="2"/>
    <col min="5121" max="5121" width="9.6640625" style="2" customWidth="1"/>
    <col min="5122" max="5122" width="46.5546875" style="2" customWidth="1"/>
    <col min="5123" max="5123" width="9.5546875" style="2" customWidth="1"/>
    <col min="5124" max="5124" width="9.6640625" style="2" customWidth="1"/>
    <col min="5125" max="5125" width="21.44140625" style="2" customWidth="1"/>
    <col min="5126" max="5127" width="9.6640625" style="2" customWidth="1"/>
    <col min="5128" max="5130" width="12.6640625" style="2" customWidth="1"/>
    <col min="5131" max="5132" width="10.6640625" style="2" customWidth="1"/>
    <col min="5133" max="5133" width="15.6640625" style="2" customWidth="1"/>
    <col min="5134" max="5134" width="17.5546875" style="2" customWidth="1"/>
    <col min="5135" max="5135" width="15.6640625" style="2" customWidth="1"/>
    <col min="5136" max="5136" width="19" style="2" customWidth="1"/>
    <col min="5137" max="5139" width="11.6640625" style="2" customWidth="1"/>
    <col min="5140" max="5376" width="9.109375" style="2"/>
    <col min="5377" max="5377" width="9.6640625" style="2" customWidth="1"/>
    <col min="5378" max="5378" width="46.5546875" style="2" customWidth="1"/>
    <col min="5379" max="5379" width="9.5546875" style="2" customWidth="1"/>
    <col min="5380" max="5380" width="9.6640625" style="2" customWidth="1"/>
    <col min="5381" max="5381" width="21.44140625" style="2" customWidth="1"/>
    <col min="5382" max="5383" width="9.6640625" style="2" customWidth="1"/>
    <col min="5384" max="5386" width="12.6640625" style="2" customWidth="1"/>
    <col min="5387" max="5388" width="10.6640625" style="2" customWidth="1"/>
    <col min="5389" max="5389" width="15.6640625" style="2" customWidth="1"/>
    <col min="5390" max="5390" width="17.5546875" style="2" customWidth="1"/>
    <col min="5391" max="5391" width="15.6640625" style="2" customWidth="1"/>
    <col min="5392" max="5392" width="19" style="2" customWidth="1"/>
    <col min="5393" max="5395" width="11.6640625" style="2" customWidth="1"/>
    <col min="5396" max="5632" width="9.109375" style="2"/>
    <col min="5633" max="5633" width="9.6640625" style="2" customWidth="1"/>
    <col min="5634" max="5634" width="46.5546875" style="2" customWidth="1"/>
    <col min="5635" max="5635" width="9.5546875" style="2" customWidth="1"/>
    <col min="5636" max="5636" width="9.6640625" style="2" customWidth="1"/>
    <col min="5637" max="5637" width="21.44140625" style="2" customWidth="1"/>
    <col min="5638" max="5639" width="9.6640625" style="2" customWidth="1"/>
    <col min="5640" max="5642" width="12.6640625" style="2" customWidth="1"/>
    <col min="5643" max="5644" width="10.6640625" style="2" customWidth="1"/>
    <col min="5645" max="5645" width="15.6640625" style="2" customWidth="1"/>
    <col min="5646" max="5646" width="17.5546875" style="2" customWidth="1"/>
    <col min="5647" max="5647" width="15.6640625" style="2" customWidth="1"/>
    <col min="5648" max="5648" width="19" style="2" customWidth="1"/>
    <col min="5649" max="5651" width="11.6640625" style="2" customWidth="1"/>
    <col min="5652" max="5888" width="9.109375" style="2"/>
    <col min="5889" max="5889" width="9.6640625" style="2" customWidth="1"/>
    <col min="5890" max="5890" width="46.5546875" style="2" customWidth="1"/>
    <col min="5891" max="5891" width="9.5546875" style="2" customWidth="1"/>
    <col min="5892" max="5892" width="9.6640625" style="2" customWidth="1"/>
    <col min="5893" max="5893" width="21.44140625" style="2" customWidth="1"/>
    <col min="5894" max="5895" width="9.6640625" style="2" customWidth="1"/>
    <col min="5896" max="5898" width="12.6640625" style="2" customWidth="1"/>
    <col min="5899" max="5900" width="10.6640625" style="2" customWidth="1"/>
    <col min="5901" max="5901" width="15.6640625" style="2" customWidth="1"/>
    <col min="5902" max="5902" width="17.5546875" style="2" customWidth="1"/>
    <col min="5903" max="5903" width="15.6640625" style="2" customWidth="1"/>
    <col min="5904" max="5904" width="19" style="2" customWidth="1"/>
    <col min="5905" max="5907" width="11.6640625" style="2" customWidth="1"/>
    <col min="5908" max="6144" width="9.109375" style="2"/>
    <col min="6145" max="6145" width="9.6640625" style="2" customWidth="1"/>
    <col min="6146" max="6146" width="46.5546875" style="2" customWidth="1"/>
    <col min="6147" max="6147" width="9.5546875" style="2" customWidth="1"/>
    <col min="6148" max="6148" width="9.6640625" style="2" customWidth="1"/>
    <col min="6149" max="6149" width="21.44140625" style="2" customWidth="1"/>
    <col min="6150" max="6151" width="9.6640625" style="2" customWidth="1"/>
    <col min="6152" max="6154" width="12.6640625" style="2" customWidth="1"/>
    <col min="6155" max="6156" width="10.6640625" style="2" customWidth="1"/>
    <col min="6157" max="6157" width="15.6640625" style="2" customWidth="1"/>
    <col min="6158" max="6158" width="17.5546875" style="2" customWidth="1"/>
    <col min="6159" max="6159" width="15.6640625" style="2" customWidth="1"/>
    <col min="6160" max="6160" width="19" style="2" customWidth="1"/>
    <col min="6161" max="6163" width="11.6640625" style="2" customWidth="1"/>
    <col min="6164" max="6400" width="9.109375" style="2"/>
    <col min="6401" max="6401" width="9.6640625" style="2" customWidth="1"/>
    <col min="6402" max="6402" width="46.5546875" style="2" customWidth="1"/>
    <col min="6403" max="6403" width="9.5546875" style="2" customWidth="1"/>
    <col min="6404" max="6404" width="9.6640625" style="2" customWidth="1"/>
    <col min="6405" max="6405" width="21.44140625" style="2" customWidth="1"/>
    <col min="6406" max="6407" width="9.6640625" style="2" customWidth="1"/>
    <col min="6408" max="6410" width="12.6640625" style="2" customWidth="1"/>
    <col min="6411" max="6412" width="10.6640625" style="2" customWidth="1"/>
    <col min="6413" max="6413" width="15.6640625" style="2" customWidth="1"/>
    <col min="6414" max="6414" width="17.5546875" style="2" customWidth="1"/>
    <col min="6415" max="6415" width="15.6640625" style="2" customWidth="1"/>
    <col min="6416" max="6416" width="19" style="2" customWidth="1"/>
    <col min="6417" max="6419" width="11.6640625" style="2" customWidth="1"/>
    <col min="6420" max="6656" width="9.109375" style="2"/>
    <col min="6657" max="6657" width="9.6640625" style="2" customWidth="1"/>
    <col min="6658" max="6658" width="46.5546875" style="2" customWidth="1"/>
    <col min="6659" max="6659" width="9.5546875" style="2" customWidth="1"/>
    <col min="6660" max="6660" width="9.6640625" style="2" customWidth="1"/>
    <col min="6661" max="6661" width="21.44140625" style="2" customWidth="1"/>
    <col min="6662" max="6663" width="9.6640625" style="2" customWidth="1"/>
    <col min="6664" max="6666" width="12.6640625" style="2" customWidth="1"/>
    <col min="6667" max="6668" width="10.6640625" style="2" customWidth="1"/>
    <col min="6669" max="6669" width="15.6640625" style="2" customWidth="1"/>
    <col min="6670" max="6670" width="17.5546875" style="2" customWidth="1"/>
    <col min="6671" max="6671" width="15.6640625" style="2" customWidth="1"/>
    <col min="6672" max="6672" width="19" style="2" customWidth="1"/>
    <col min="6673" max="6675" width="11.6640625" style="2" customWidth="1"/>
    <col min="6676" max="6912" width="9.109375" style="2"/>
    <col min="6913" max="6913" width="9.6640625" style="2" customWidth="1"/>
    <col min="6914" max="6914" width="46.5546875" style="2" customWidth="1"/>
    <col min="6915" max="6915" width="9.5546875" style="2" customWidth="1"/>
    <col min="6916" max="6916" width="9.6640625" style="2" customWidth="1"/>
    <col min="6917" max="6917" width="21.44140625" style="2" customWidth="1"/>
    <col min="6918" max="6919" width="9.6640625" style="2" customWidth="1"/>
    <col min="6920" max="6922" width="12.6640625" style="2" customWidth="1"/>
    <col min="6923" max="6924" width="10.6640625" style="2" customWidth="1"/>
    <col min="6925" max="6925" width="15.6640625" style="2" customWidth="1"/>
    <col min="6926" max="6926" width="17.5546875" style="2" customWidth="1"/>
    <col min="6927" max="6927" width="15.6640625" style="2" customWidth="1"/>
    <col min="6928" max="6928" width="19" style="2" customWidth="1"/>
    <col min="6929" max="6931" width="11.6640625" style="2" customWidth="1"/>
    <col min="6932" max="7168" width="9.109375" style="2"/>
    <col min="7169" max="7169" width="9.6640625" style="2" customWidth="1"/>
    <col min="7170" max="7170" width="46.5546875" style="2" customWidth="1"/>
    <col min="7171" max="7171" width="9.5546875" style="2" customWidth="1"/>
    <col min="7172" max="7172" width="9.6640625" style="2" customWidth="1"/>
    <col min="7173" max="7173" width="21.44140625" style="2" customWidth="1"/>
    <col min="7174" max="7175" width="9.6640625" style="2" customWidth="1"/>
    <col min="7176" max="7178" width="12.6640625" style="2" customWidth="1"/>
    <col min="7179" max="7180" width="10.6640625" style="2" customWidth="1"/>
    <col min="7181" max="7181" width="15.6640625" style="2" customWidth="1"/>
    <col min="7182" max="7182" width="17.5546875" style="2" customWidth="1"/>
    <col min="7183" max="7183" width="15.6640625" style="2" customWidth="1"/>
    <col min="7184" max="7184" width="19" style="2" customWidth="1"/>
    <col min="7185" max="7187" width="11.6640625" style="2" customWidth="1"/>
    <col min="7188" max="7424" width="9.109375" style="2"/>
    <col min="7425" max="7425" width="9.6640625" style="2" customWidth="1"/>
    <col min="7426" max="7426" width="46.5546875" style="2" customWidth="1"/>
    <col min="7427" max="7427" width="9.5546875" style="2" customWidth="1"/>
    <col min="7428" max="7428" width="9.6640625" style="2" customWidth="1"/>
    <col min="7429" max="7429" width="21.44140625" style="2" customWidth="1"/>
    <col min="7430" max="7431" width="9.6640625" style="2" customWidth="1"/>
    <col min="7432" max="7434" width="12.6640625" style="2" customWidth="1"/>
    <col min="7435" max="7436" width="10.6640625" style="2" customWidth="1"/>
    <col min="7437" max="7437" width="15.6640625" style="2" customWidth="1"/>
    <col min="7438" max="7438" width="17.5546875" style="2" customWidth="1"/>
    <col min="7439" max="7439" width="15.6640625" style="2" customWidth="1"/>
    <col min="7440" max="7440" width="19" style="2" customWidth="1"/>
    <col min="7441" max="7443" width="11.6640625" style="2" customWidth="1"/>
    <col min="7444" max="7680" width="9.109375" style="2"/>
    <col min="7681" max="7681" width="9.6640625" style="2" customWidth="1"/>
    <col min="7682" max="7682" width="46.5546875" style="2" customWidth="1"/>
    <col min="7683" max="7683" width="9.5546875" style="2" customWidth="1"/>
    <col min="7684" max="7684" width="9.6640625" style="2" customWidth="1"/>
    <col min="7685" max="7685" width="21.44140625" style="2" customWidth="1"/>
    <col min="7686" max="7687" width="9.6640625" style="2" customWidth="1"/>
    <col min="7688" max="7690" width="12.6640625" style="2" customWidth="1"/>
    <col min="7691" max="7692" width="10.6640625" style="2" customWidth="1"/>
    <col min="7693" max="7693" width="15.6640625" style="2" customWidth="1"/>
    <col min="7694" max="7694" width="17.5546875" style="2" customWidth="1"/>
    <col min="7695" max="7695" width="15.6640625" style="2" customWidth="1"/>
    <col min="7696" max="7696" width="19" style="2" customWidth="1"/>
    <col min="7697" max="7699" width="11.6640625" style="2" customWidth="1"/>
    <col min="7700" max="7936" width="9.109375" style="2"/>
    <col min="7937" max="7937" width="9.6640625" style="2" customWidth="1"/>
    <col min="7938" max="7938" width="46.5546875" style="2" customWidth="1"/>
    <col min="7939" max="7939" width="9.5546875" style="2" customWidth="1"/>
    <col min="7940" max="7940" width="9.6640625" style="2" customWidth="1"/>
    <col min="7941" max="7941" width="21.44140625" style="2" customWidth="1"/>
    <col min="7942" max="7943" width="9.6640625" style="2" customWidth="1"/>
    <col min="7944" max="7946" width="12.6640625" style="2" customWidth="1"/>
    <col min="7947" max="7948" width="10.6640625" style="2" customWidth="1"/>
    <col min="7949" max="7949" width="15.6640625" style="2" customWidth="1"/>
    <col min="7950" max="7950" width="17.5546875" style="2" customWidth="1"/>
    <col min="7951" max="7951" width="15.6640625" style="2" customWidth="1"/>
    <col min="7952" max="7952" width="19" style="2" customWidth="1"/>
    <col min="7953" max="7955" width="11.6640625" style="2" customWidth="1"/>
    <col min="7956" max="8192" width="9.109375" style="2"/>
    <col min="8193" max="8193" width="9.6640625" style="2" customWidth="1"/>
    <col min="8194" max="8194" width="46.5546875" style="2" customWidth="1"/>
    <col min="8195" max="8195" width="9.5546875" style="2" customWidth="1"/>
    <col min="8196" max="8196" width="9.6640625" style="2" customWidth="1"/>
    <col min="8197" max="8197" width="21.44140625" style="2" customWidth="1"/>
    <col min="8198" max="8199" width="9.6640625" style="2" customWidth="1"/>
    <col min="8200" max="8202" width="12.6640625" style="2" customWidth="1"/>
    <col min="8203" max="8204" width="10.6640625" style="2" customWidth="1"/>
    <col min="8205" max="8205" width="15.6640625" style="2" customWidth="1"/>
    <col min="8206" max="8206" width="17.5546875" style="2" customWidth="1"/>
    <col min="8207" max="8207" width="15.6640625" style="2" customWidth="1"/>
    <col min="8208" max="8208" width="19" style="2" customWidth="1"/>
    <col min="8209" max="8211" width="11.6640625" style="2" customWidth="1"/>
    <col min="8212" max="8448" width="9.109375" style="2"/>
    <col min="8449" max="8449" width="9.6640625" style="2" customWidth="1"/>
    <col min="8450" max="8450" width="46.5546875" style="2" customWidth="1"/>
    <col min="8451" max="8451" width="9.5546875" style="2" customWidth="1"/>
    <col min="8452" max="8452" width="9.6640625" style="2" customWidth="1"/>
    <col min="8453" max="8453" width="21.44140625" style="2" customWidth="1"/>
    <col min="8454" max="8455" width="9.6640625" style="2" customWidth="1"/>
    <col min="8456" max="8458" width="12.6640625" style="2" customWidth="1"/>
    <col min="8459" max="8460" width="10.6640625" style="2" customWidth="1"/>
    <col min="8461" max="8461" width="15.6640625" style="2" customWidth="1"/>
    <col min="8462" max="8462" width="17.5546875" style="2" customWidth="1"/>
    <col min="8463" max="8463" width="15.6640625" style="2" customWidth="1"/>
    <col min="8464" max="8464" width="19" style="2" customWidth="1"/>
    <col min="8465" max="8467" width="11.6640625" style="2" customWidth="1"/>
    <col min="8468" max="8704" width="9.109375" style="2"/>
    <col min="8705" max="8705" width="9.6640625" style="2" customWidth="1"/>
    <col min="8706" max="8706" width="46.5546875" style="2" customWidth="1"/>
    <col min="8707" max="8707" width="9.5546875" style="2" customWidth="1"/>
    <col min="8708" max="8708" width="9.6640625" style="2" customWidth="1"/>
    <col min="8709" max="8709" width="21.44140625" style="2" customWidth="1"/>
    <col min="8710" max="8711" width="9.6640625" style="2" customWidth="1"/>
    <col min="8712" max="8714" width="12.6640625" style="2" customWidth="1"/>
    <col min="8715" max="8716" width="10.6640625" style="2" customWidth="1"/>
    <col min="8717" max="8717" width="15.6640625" style="2" customWidth="1"/>
    <col min="8718" max="8718" width="17.5546875" style="2" customWidth="1"/>
    <col min="8719" max="8719" width="15.6640625" style="2" customWidth="1"/>
    <col min="8720" max="8720" width="19" style="2" customWidth="1"/>
    <col min="8721" max="8723" width="11.6640625" style="2" customWidth="1"/>
    <col min="8724" max="8960" width="9.109375" style="2"/>
    <col min="8961" max="8961" width="9.6640625" style="2" customWidth="1"/>
    <col min="8962" max="8962" width="46.5546875" style="2" customWidth="1"/>
    <col min="8963" max="8963" width="9.5546875" style="2" customWidth="1"/>
    <col min="8964" max="8964" width="9.6640625" style="2" customWidth="1"/>
    <col min="8965" max="8965" width="21.44140625" style="2" customWidth="1"/>
    <col min="8966" max="8967" width="9.6640625" style="2" customWidth="1"/>
    <col min="8968" max="8970" width="12.6640625" style="2" customWidth="1"/>
    <col min="8971" max="8972" width="10.6640625" style="2" customWidth="1"/>
    <col min="8973" max="8973" width="15.6640625" style="2" customWidth="1"/>
    <col min="8974" max="8974" width="17.5546875" style="2" customWidth="1"/>
    <col min="8975" max="8975" width="15.6640625" style="2" customWidth="1"/>
    <col min="8976" max="8976" width="19" style="2" customWidth="1"/>
    <col min="8977" max="8979" width="11.6640625" style="2" customWidth="1"/>
    <col min="8980" max="9216" width="9.109375" style="2"/>
    <col min="9217" max="9217" width="9.6640625" style="2" customWidth="1"/>
    <col min="9218" max="9218" width="46.5546875" style="2" customWidth="1"/>
    <col min="9219" max="9219" width="9.5546875" style="2" customWidth="1"/>
    <col min="9220" max="9220" width="9.6640625" style="2" customWidth="1"/>
    <col min="9221" max="9221" width="21.44140625" style="2" customWidth="1"/>
    <col min="9222" max="9223" width="9.6640625" style="2" customWidth="1"/>
    <col min="9224" max="9226" width="12.6640625" style="2" customWidth="1"/>
    <col min="9227" max="9228" width="10.6640625" style="2" customWidth="1"/>
    <col min="9229" max="9229" width="15.6640625" style="2" customWidth="1"/>
    <col min="9230" max="9230" width="17.5546875" style="2" customWidth="1"/>
    <col min="9231" max="9231" width="15.6640625" style="2" customWidth="1"/>
    <col min="9232" max="9232" width="19" style="2" customWidth="1"/>
    <col min="9233" max="9235" width="11.6640625" style="2" customWidth="1"/>
    <col min="9236" max="9472" width="9.109375" style="2"/>
    <col min="9473" max="9473" width="9.6640625" style="2" customWidth="1"/>
    <col min="9474" max="9474" width="46.5546875" style="2" customWidth="1"/>
    <col min="9475" max="9475" width="9.5546875" style="2" customWidth="1"/>
    <col min="9476" max="9476" width="9.6640625" style="2" customWidth="1"/>
    <col min="9477" max="9477" width="21.44140625" style="2" customWidth="1"/>
    <col min="9478" max="9479" width="9.6640625" style="2" customWidth="1"/>
    <col min="9480" max="9482" width="12.6640625" style="2" customWidth="1"/>
    <col min="9483" max="9484" width="10.6640625" style="2" customWidth="1"/>
    <col min="9485" max="9485" width="15.6640625" style="2" customWidth="1"/>
    <col min="9486" max="9486" width="17.5546875" style="2" customWidth="1"/>
    <col min="9487" max="9487" width="15.6640625" style="2" customWidth="1"/>
    <col min="9488" max="9488" width="19" style="2" customWidth="1"/>
    <col min="9489" max="9491" width="11.6640625" style="2" customWidth="1"/>
    <col min="9492" max="9728" width="9.109375" style="2"/>
    <col min="9729" max="9729" width="9.6640625" style="2" customWidth="1"/>
    <col min="9730" max="9730" width="46.5546875" style="2" customWidth="1"/>
    <col min="9731" max="9731" width="9.5546875" style="2" customWidth="1"/>
    <col min="9732" max="9732" width="9.6640625" style="2" customWidth="1"/>
    <col min="9733" max="9733" width="21.44140625" style="2" customWidth="1"/>
    <col min="9734" max="9735" width="9.6640625" style="2" customWidth="1"/>
    <col min="9736" max="9738" width="12.6640625" style="2" customWidth="1"/>
    <col min="9739" max="9740" width="10.6640625" style="2" customWidth="1"/>
    <col min="9741" max="9741" width="15.6640625" style="2" customWidth="1"/>
    <col min="9742" max="9742" width="17.5546875" style="2" customWidth="1"/>
    <col min="9743" max="9743" width="15.6640625" style="2" customWidth="1"/>
    <col min="9744" max="9744" width="19" style="2" customWidth="1"/>
    <col min="9745" max="9747" width="11.6640625" style="2" customWidth="1"/>
    <col min="9748" max="9984" width="9.109375" style="2"/>
    <col min="9985" max="9985" width="9.6640625" style="2" customWidth="1"/>
    <col min="9986" max="9986" width="46.5546875" style="2" customWidth="1"/>
    <col min="9987" max="9987" width="9.5546875" style="2" customWidth="1"/>
    <col min="9988" max="9988" width="9.6640625" style="2" customWidth="1"/>
    <col min="9989" max="9989" width="21.44140625" style="2" customWidth="1"/>
    <col min="9990" max="9991" width="9.6640625" style="2" customWidth="1"/>
    <col min="9992" max="9994" width="12.6640625" style="2" customWidth="1"/>
    <col min="9995" max="9996" width="10.6640625" style="2" customWidth="1"/>
    <col min="9997" max="9997" width="15.6640625" style="2" customWidth="1"/>
    <col min="9998" max="9998" width="17.5546875" style="2" customWidth="1"/>
    <col min="9999" max="9999" width="15.6640625" style="2" customWidth="1"/>
    <col min="10000" max="10000" width="19" style="2" customWidth="1"/>
    <col min="10001" max="10003" width="11.6640625" style="2" customWidth="1"/>
    <col min="10004" max="10240" width="9.109375" style="2"/>
    <col min="10241" max="10241" width="9.6640625" style="2" customWidth="1"/>
    <col min="10242" max="10242" width="46.5546875" style="2" customWidth="1"/>
    <col min="10243" max="10243" width="9.5546875" style="2" customWidth="1"/>
    <col min="10244" max="10244" width="9.6640625" style="2" customWidth="1"/>
    <col min="10245" max="10245" width="21.44140625" style="2" customWidth="1"/>
    <col min="10246" max="10247" width="9.6640625" style="2" customWidth="1"/>
    <col min="10248" max="10250" width="12.6640625" style="2" customWidth="1"/>
    <col min="10251" max="10252" width="10.6640625" style="2" customWidth="1"/>
    <col min="10253" max="10253" width="15.6640625" style="2" customWidth="1"/>
    <col min="10254" max="10254" width="17.5546875" style="2" customWidth="1"/>
    <col min="10255" max="10255" width="15.6640625" style="2" customWidth="1"/>
    <col min="10256" max="10256" width="19" style="2" customWidth="1"/>
    <col min="10257" max="10259" width="11.6640625" style="2" customWidth="1"/>
    <col min="10260" max="10496" width="9.109375" style="2"/>
    <col min="10497" max="10497" width="9.6640625" style="2" customWidth="1"/>
    <col min="10498" max="10498" width="46.5546875" style="2" customWidth="1"/>
    <col min="10499" max="10499" width="9.5546875" style="2" customWidth="1"/>
    <col min="10500" max="10500" width="9.6640625" style="2" customWidth="1"/>
    <col min="10501" max="10501" width="21.44140625" style="2" customWidth="1"/>
    <col min="10502" max="10503" width="9.6640625" style="2" customWidth="1"/>
    <col min="10504" max="10506" width="12.6640625" style="2" customWidth="1"/>
    <col min="10507" max="10508" width="10.6640625" style="2" customWidth="1"/>
    <col min="10509" max="10509" width="15.6640625" style="2" customWidth="1"/>
    <col min="10510" max="10510" width="17.5546875" style="2" customWidth="1"/>
    <col min="10511" max="10511" width="15.6640625" style="2" customWidth="1"/>
    <col min="10512" max="10512" width="19" style="2" customWidth="1"/>
    <col min="10513" max="10515" width="11.6640625" style="2" customWidth="1"/>
    <col min="10516" max="10752" width="9.109375" style="2"/>
    <col min="10753" max="10753" width="9.6640625" style="2" customWidth="1"/>
    <col min="10754" max="10754" width="46.5546875" style="2" customWidth="1"/>
    <col min="10755" max="10755" width="9.5546875" style="2" customWidth="1"/>
    <col min="10756" max="10756" width="9.6640625" style="2" customWidth="1"/>
    <col min="10757" max="10757" width="21.44140625" style="2" customWidth="1"/>
    <col min="10758" max="10759" width="9.6640625" style="2" customWidth="1"/>
    <col min="10760" max="10762" width="12.6640625" style="2" customWidth="1"/>
    <col min="10763" max="10764" width="10.6640625" style="2" customWidth="1"/>
    <col min="10765" max="10765" width="15.6640625" style="2" customWidth="1"/>
    <col min="10766" max="10766" width="17.5546875" style="2" customWidth="1"/>
    <col min="10767" max="10767" width="15.6640625" style="2" customWidth="1"/>
    <col min="10768" max="10768" width="19" style="2" customWidth="1"/>
    <col min="10769" max="10771" width="11.6640625" style="2" customWidth="1"/>
    <col min="10772" max="11008" width="9.109375" style="2"/>
    <col min="11009" max="11009" width="9.6640625" style="2" customWidth="1"/>
    <col min="11010" max="11010" width="46.5546875" style="2" customWidth="1"/>
    <col min="11011" max="11011" width="9.5546875" style="2" customWidth="1"/>
    <col min="11012" max="11012" width="9.6640625" style="2" customWidth="1"/>
    <col min="11013" max="11013" width="21.44140625" style="2" customWidth="1"/>
    <col min="11014" max="11015" width="9.6640625" style="2" customWidth="1"/>
    <col min="11016" max="11018" width="12.6640625" style="2" customWidth="1"/>
    <col min="11019" max="11020" width="10.6640625" style="2" customWidth="1"/>
    <col min="11021" max="11021" width="15.6640625" style="2" customWidth="1"/>
    <col min="11022" max="11022" width="17.5546875" style="2" customWidth="1"/>
    <col min="11023" max="11023" width="15.6640625" style="2" customWidth="1"/>
    <col min="11024" max="11024" width="19" style="2" customWidth="1"/>
    <col min="11025" max="11027" width="11.6640625" style="2" customWidth="1"/>
    <col min="11028" max="11264" width="9.109375" style="2"/>
    <col min="11265" max="11265" width="9.6640625" style="2" customWidth="1"/>
    <col min="11266" max="11266" width="46.5546875" style="2" customWidth="1"/>
    <col min="11267" max="11267" width="9.5546875" style="2" customWidth="1"/>
    <col min="11268" max="11268" width="9.6640625" style="2" customWidth="1"/>
    <col min="11269" max="11269" width="21.44140625" style="2" customWidth="1"/>
    <col min="11270" max="11271" width="9.6640625" style="2" customWidth="1"/>
    <col min="11272" max="11274" width="12.6640625" style="2" customWidth="1"/>
    <col min="11275" max="11276" width="10.6640625" style="2" customWidth="1"/>
    <col min="11277" max="11277" width="15.6640625" style="2" customWidth="1"/>
    <col min="11278" max="11278" width="17.5546875" style="2" customWidth="1"/>
    <col min="11279" max="11279" width="15.6640625" style="2" customWidth="1"/>
    <col min="11280" max="11280" width="19" style="2" customWidth="1"/>
    <col min="11281" max="11283" width="11.6640625" style="2" customWidth="1"/>
    <col min="11284" max="11520" width="9.109375" style="2"/>
    <col min="11521" max="11521" width="9.6640625" style="2" customWidth="1"/>
    <col min="11522" max="11522" width="46.5546875" style="2" customWidth="1"/>
    <col min="11523" max="11523" width="9.5546875" style="2" customWidth="1"/>
    <col min="11524" max="11524" width="9.6640625" style="2" customWidth="1"/>
    <col min="11525" max="11525" width="21.44140625" style="2" customWidth="1"/>
    <col min="11526" max="11527" width="9.6640625" style="2" customWidth="1"/>
    <col min="11528" max="11530" width="12.6640625" style="2" customWidth="1"/>
    <col min="11531" max="11532" width="10.6640625" style="2" customWidth="1"/>
    <col min="11533" max="11533" width="15.6640625" style="2" customWidth="1"/>
    <col min="11534" max="11534" width="17.5546875" style="2" customWidth="1"/>
    <col min="11535" max="11535" width="15.6640625" style="2" customWidth="1"/>
    <col min="11536" max="11536" width="19" style="2" customWidth="1"/>
    <col min="11537" max="11539" width="11.6640625" style="2" customWidth="1"/>
    <col min="11540" max="11776" width="9.109375" style="2"/>
    <col min="11777" max="11777" width="9.6640625" style="2" customWidth="1"/>
    <col min="11778" max="11778" width="46.5546875" style="2" customWidth="1"/>
    <col min="11779" max="11779" width="9.5546875" style="2" customWidth="1"/>
    <col min="11780" max="11780" width="9.6640625" style="2" customWidth="1"/>
    <col min="11781" max="11781" width="21.44140625" style="2" customWidth="1"/>
    <col min="11782" max="11783" width="9.6640625" style="2" customWidth="1"/>
    <col min="11784" max="11786" width="12.6640625" style="2" customWidth="1"/>
    <col min="11787" max="11788" width="10.6640625" style="2" customWidth="1"/>
    <col min="11789" max="11789" width="15.6640625" style="2" customWidth="1"/>
    <col min="11790" max="11790" width="17.5546875" style="2" customWidth="1"/>
    <col min="11791" max="11791" width="15.6640625" style="2" customWidth="1"/>
    <col min="11792" max="11792" width="19" style="2" customWidth="1"/>
    <col min="11793" max="11795" width="11.6640625" style="2" customWidth="1"/>
    <col min="11796" max="12032" width="9.109375" style="2"/>
    <col min="12033" max="12033" width="9.6640625" style="2" customWidth="1"/>
    <col min="12034" max="12034" width="46.5546875" style="2" customWidth="1"/>
    <col min="12035" max="12035" width="9.5546875" style="2" customWidth="1"/>
    <col min="12036" max="12036" width="9.6640625" style="2" customWidth="1"/>
    <col min="12037" max="12037" width="21.44140625" style="2" customWidth="1"/>
    <col min="12038" max="12039" width="9.6640625" style="2" customWidth="1"/>
    <col min="12040" max="12042" width="12.6640625" style="2" customWidth="1"/>
    <col min="12043" max="12044" width="10.6640625" style="2" customWidth="1"/>
    <col min="12045" max="12045" width="15.6640625" style="2" customWidth="1"/>
    <col min="12046" max="12046" width="17.5546875" style="2" customWidth="1"/>
    <col min="12047" max="12047" width="15.6640625" style="2" customWidth="1"/>
    <col min="12048" max="12048" width="19" style="2" customWidth="1"/>
    <col min="12049" max="12051" width="11.6640625" style="2" customWidth="1"/>
    <col min="12052" max="12288" width="9.109375" style="2"/>
    <col min="12289" max="12289" width="9.6640625" style="2" customWidth="1"/>
    <col min="12290" max="12290" width="46.5546875" style="2" customWidth="1"/>
    <col min="12291" max="12291" width="9.5546875" style="2" customWidth="1"/>
    <col min="12292" max="12292" width="9.6640625" style="2" customWidth="1"/>
    <col min="12293" max="12293" width="21.44140625" style="2" customWidth="1"/>
    <col min="12294" max="12295" width="9.6640625" style="2" customWidth="1"/>
    <col min="12296" max="12298" width="12.6640625" style="2" customWidth="1"/>
    <col min="12299" max="12300" width="10.6640625" style="2" customWidth="1"/>
    <col min="12301" max="12301" width="15.6640625" style="2" customWidth="1"/>
    <col min="12302" max="12302" width="17.5546875" style="2" customWidth="1"/>
    <col min="12303" max="12303" width="15.6640625" style="2" customWidth="1"/>
    <col min="12304" max="12304" width="19" style="2" customWidth="1"/>
    <col min="12305" max="12307" width="11.6640625" style="2" customWidth="1"/>
    <col min="12308" max="12544" width="9.109375" style="2"/>
    <col min="12545" max="12545" width="9.6640625" style="2" customWidth="1"/>
    <col min="12546" max="12546" width="46.5546875" style="2" customWidth="1"/>
    <col min="12547" max="12547" width="9.5546875" style="2" customWidth="1"/>
    <col min="12548" max="12548" width="9.6640625" style="2" customWidth="1"/>
    <col min="12549" max="12549" width="21.44140625" style="2" customWidth="1"/>
    <col min="12550" max="12551" width="9.6640625" style="2" customWidth="1"/>
    <col min="12552" max="12554" width="12.6640625" style="2" customWidth="1"/>
    <col min="12555" max="12556" width="10.6640625" style="2" customWidth="1"/>
    <col min="12557" max="12557" width="15.6640625" style="2" customWidth="1"/>
    <col min="12558" max="12558" width="17.5546875" style="2" customWidth="1"/>
    <col min="12559" max="12559" width="15.6640625" style="2" customWidth="1"/>
    <col min="12560" max="12560" width="19" style="2" customWidth="1"/>
    <col min="12561" max="12563" width="11.6640625" style="2" customWidth="1"/>
    <col min="12564" max="12800" width="9.109375" style="2"/>
    <col min="12801" max="12801" width="9.6640625" style="2" customWidth="1"/>
    <col min="12802" max="12802" width="46.5546875" style="2" customWidth="1"/>
    <col min="12803" max="12803" width="9.5546875" style="2" customWidth="1"/>
    <col min="12804" max="12804" width="9.6640625" style="2" customWidth="1"/>
    <col min="12805" max="12805" width="21.44140625" style="2" customWidth="1"/>
    <col min="12806" max="12807" width="9.6640625" style="2" customWidth="1"/>
    <col min="12808" max="12810" width="12.6640625" style="2" customWidth="1"/>
    <col min="12811" max="12812" width="10.6640625" style="2" customWidth="1"/>
    <col min="12813" max="12813" width="15.6640625" style="2" customWidth="1"/>
    <col min="12814" max="12814" width="17.5546875" style="2" customWidth="1"/>
    <col min="12815" max="12815" width="15.6640625" style="2" customWidth="1"/>
    <col min="12816" max="12816" width="19" style="2" customWidth="1"/>
    <col min="12817" max="12819" width="11.6640625" style="2" customWidth="1"/>
    <col min="12820" max="13056" width="9.109375" style="2"/>
    <col min="13057" max="13057" width="9.6640625" style="2" customWidth="1"/>
    <col min="13058" max="13058" width="46.5546875" style="2" customWidth="1"/>
    <col min="13059" max="13059" width="9.5546875" style="2" customWidth="1"/>
    <col min="13060" max="13060" width="9.6640625" style="2" customWidth="1"/>
    <col min="13061" max="13061" width="21.44140625" style="2" customWidth="1"/>
    <col min="13062" max="13063" width="9.6640625" style="2" customWidth="1"/>
    <col min="13064" max="13066" width="12.6640625" style="2" customWidth="1"/>
    <col min="13067" max="13068" width="10.6640625" style="2" customWidth="1"/>
    <col min="13069" max="13069" width="15.6640625" style="2" customWidth="1"/>
    <col min="13070" max="13070" width="17.5546875" style="2" customWidth="1"/>
    <col min="13071" max="13071" width="15.6640625" style="2" customWidth="1"/>
    <col min="13072" max="13072" width="19" style="2" customWidth="1"/>
    <col min="13073" max="13075" width="11.6640625" style="2" customWidth="1"/>
    <col min="13076" max="13312" width="9.109375" style="2"/>
    <col min="13313" max="13313" width="9.6640625" style="2" customWidth="1"/>
    <col min="13314" max="13314" width="46.5546875" style="2" customWidth="1"/>
    <col min="13315" max="13315" width="9.5546875" style="2" customWidth="1"/>
    <col min="13316" max="13316" width="9.6640625" style="2" customWidth="1"/>
    <col min="13317" max="13317" width="21.44140625" style="2" customWidth="1"/>
    <col min="13318" max="13319" width="9.6640625" style="2" customWidth="1"/>
    <col min="13320" max="13322" width="12.6640625" style="2" customWidth="1"/>
    <col min="13323" max="13324" width="10.6640625" style="2" customWidth="1"/>
    <col min="13325" max="13325" width="15.6640625" style="2" customWidth="1"/>
    <col min="13326" max="13326" width="17.5546875" style="2" customWidth="1"/>
    <col min="13327" max="13327" width="15.6640625" style="2" customWidth="1"/>
    <col min="13328" max="13328" width="19" style="2" customWidth="1"/>
    <col min="13329" max="13331" width="11.6640625" style="2" customWidth="1"/>
    <col min="13332" max="13568" width="9.109375" style="2"/>
    <col min="13569" max="13569" width="9.6640625" style="2" customWidth="1"/>
    <col min="13570" max="13570" width="46.5546875" style="2" customWidth="1"/>
    <col min="13571" max="13571" width="9.5546875" style="2" customWidth="1"/>
    <col min="13572" max="13572" width="9.6640625" style="2" customWidth="1"/>
    <col min="13573" max="13573" width="21.44140625" style="2" customWidth="1"/>
    <col min="13574" max="13575" width="9.6640625" style="2" customWidth="1"/>
    <col min="13576" max="13578" width="12.6640625" style="2" customWidth="1"/>
    <col min="13579" max="13580" width="10.6640625" style="2" customWidth="1"/>
    <col min="13581" max="13581" width="15.6640625" style="2" customWidth="1"/>
    <col min="13582" max="13582" width="17.5546875" style="2" customWidth="1"/>
    <col min="13583" max="13583" width="15.6640625" style="2" customWidth="1"/>
    <col min="13584" max="13584" width="19" style="2" customWidth="1"/>
    <col min="13585" max="13587" width="11.6640625" style="2" customWidth="1"/>
    <col min="13588" max="13824" width="9.109375" style="2"/>
    <col min="13825" max="13825" width="9.6640625" style="2" customWidth="1"/>
    <col min="13826" max="13826" width="46.5546875" style="2" customWidth="1"/>
    <col min="13827" max="13827" width="9.5546875" style="2" customWidth="1"/>
    <col min="13828" max="13828" width="9.6640625" style="2" customWidth="1"/>
    <col min="13829" max="13829" width="21.44140625" style="2" customWidth="1"/>
    <col min="13830" max="13831" width="9.6640625" style="2" customWidth="1"/>
    <col min="13832" max="13834" width="12.6640625" style="2" customWidth="1"/>
    <col min="13835" max="13836" width="10.6640625" style="2" customWidth="1"/>
    <col min="13837" max="13837" width="15.6640625" style="2" customWidth="1"/>
    <col min="13838" max="13838" width="17.5546875" style="2" customWidth="1"/>
    <col min="13839" max="13839" width="15.6640625" style="2" customWidth="1"/>
    <col min="13840" max="13840" width="19" style="2" customWidth="1"/>
    <col min="13841" max="13843" width="11.6640625" style="2" customWidth="1"/>
    <col min="13844" max="14080" width="9.109375" style="2"/>
    <col min="14081" max="14081" width="9.6640625" style="2" customWidth="1"/>
    <col min="14082" max="14082" width="46.5546875" style="2" customWidth="1"/>
    <col min="14083" max="14083" width="9.5546875" style="2" customWidth="1"/>
    <col min="14084" max="14084" width="9.6640625" style="2" customWidth="1"/>
    <col min="14085" max="14085" width="21.44140625" style="2" customWidth="1"/>
    <col min="14086" max="14087" width="9.6640625" style="2" customWidth="1"/>
    <col min="14088" max="14090" width="12.6640625" style="2" customWidth="1"/>
    <col min="14091" max="14092" width="10.6640625" style="2" customWidth="1"/>
    <col min="14093" max="14093" width="15.6640625" style="2" customWidth="1"/>
    <col min="14094" max="14094" width="17.5546875" style="2" customWidth="1"/>
    <col min="14095" max="14095" width="15.6640625" style="2" customWidth="1"/>
    <col min="14096" max="14096" width="19" style="2" customWidth="1"/>
    <col min="14097" max="14099" width="11.6640625" style="2" customWidth="1"/>
    <col min="14100" max="14336" width="9.109375" style="2"/>
    <col min="14337" max="14337" width="9.6640625" style="2" customWidth="1"/>
    <col min="14338" max="14338" width="46.5546875" style="2" customWidth="1"/>
    <col min="14339" max="14339" width="9.5546875" style="2" customWidth="1"/>
    <col min="14340" max="14340" width="9.6640625" style="2" customWidth="1"/>
    <col min="14341" max="14341" width="21.44140625" style="2" customWidth="1"/>
    <col min="14342" max="14343" width="9.6640625" style="2" customWidth="1"/>
    <col min="14344" max="14346" width="12.6640625" style="2" customWidth="1"/>
    <col min="14347" max="14348" width="10.6640625" style="2" customWidth="1"/>
    <col min="14349" max="14349" width="15.6640625" style="2" customWidth="1"/>
    <col min="14350" max="14350" width="17.5546875" style="2" customWidth="1"/>
    <col min="14351" max="14351" width="15.6640625" style="2" customWidth="1"/>
    <col min="14352" max="14352" width="19" style="2" customWidth="1"/>
    <col min="14353" max="14355" width="11.6640625" style="2" customWidth="1"/>
    <col min="14356" max="14592" width="9.109375" style="2"/>
    <col min="14593" max="14593" width="9.6640625" style="2" customWidth="1"/>
    <col min="14594" max="14594" width="46.5546875" style="2" customWidth="1"/>
    <col min="14595" max="14595" width="9.5546875" style="2" customWidth="1"/>
    <col min="14596" max="14596" width="9.6640625" style="2" customWidth="1"/>
    <col min="14597" max="14597" width="21.44140625" style="2" customWidth="1"/>
    <col min="14598" max="14599" width="9.6640625" style="2" customWidth="1"/>
    <col min="14600" max="14602" width="12.6640625" style="2" customWidth="1"/>
    <col min="14603" max="14604" width="10.6640625" style="2" customWidth="1"/>
    <col min="14605" max="14605" width="15.6640625" style="2" customWidth="1"/>
    <col min="14606" max="14606" width="17.5546875" style="2" customWidth="1"/>
    <col min="14607" max="14607" width="15.6640625" style="2" customWidth="1"/>
    <col min="14608" max="14608" width="19" style="2" customWidth="1"/>
    <col min="14609" max="14611" width="11.6640625" style="2" customWidth="1"/>
    <col min="14612" max="14848" width="9.109375" style="2"/>
    <col min="14849" max="14849" width="9.6640625" style="2" customWidth="1"/>
    <col min="14850" max="14850" width="46.5546875" style="2" customWidth="1"/>
    <col min="14851" max="14851" width="9.5546875" style="2" customWidth="1"/>
    <col min="14852" max="14852" width="9.6640625" style="2" customWidth="1"/>
    <col min="14853" max="14853" width="21.44140625" style="2" customWidth="1"/>
    <col min="14854" max="14855" width="9.6640625" style="2" customWidth="1"/>
    <col min="14856" max="14858" width="12.6640625" style="2" customWidth="1"/>
    <col min="14859" max="14860" width="10.6640625" style="2" customWidth="1"/>
    <col min="14861" max="14861" width="15.6640625" style="2" customWidth="1"/>
    <col min="14862" max="14862" width="17.5546875" style="2" customWidth="1"/>
    <col min="14863" max="14863" width="15.6640625" style="2" customWidth="1"/>
    <col min="14864" max="14864" width="19" style="2" customWidth="1"/>
    <col min="14865" max="14867" width="11.6640625" style="2" customWidth="1"/>
    <col min="14868" max="15104" width="9.109375" style="2"/>
    <col min="15105" max="15105" width="9.6640625" style="2" customWidth="1"/>
    <col min="15106" max="15106" width="46.5546875" style="2" customWidth="1"/>
    <col min="15107" max="15107" width="9.5546875" style="2" customWidth="1"/>
    <col min="15108" max="15108" width="9.6640625" style="2" customWidth="1"/>
    <col min="15109" max="15109" width="21.44140625" style="2" customWidth="1"/>
    <col min="15110" max="15111" width="9.6640625" style="2" customWidth="1"/>
    <col min="15112" max="15114" width="12.6640625" style="2" customWidth="1"/>
    <col min="15115" max="15116" width="10.6640625" style="2" customWidth="1"/>
    <col min="15117" max="15117" width="15.6640625" style="2" customWidth="1"/>
    <col min="15118" max="15118" width="17.5546875" style="2" customWidth="1"/>
    <col min="15119" max="15119" width="15.6640625" style="2" customWidth="1"/>
    <col min="15120" max="15120" width="19" style="2" customWidth="1"/>
    <col min="15121" max="15123" width="11.6640625" style="2" customWidth="1"/>
    <col min="15124" max="15360" width="9.109375" style="2"/>
    <col min="15361" max="15361" width="9.6640625" style="2" customWidth="1"/>
    <col min="15362" max="15362" width="46.5546875" style="2" customWidth="1"/>
    <col min="15363" max="15363" width="9.5546875" style="2" customWidth="1"/>
    <col min="15364" max="15364" width="9.6640625" style="2" customWidth="1"/>
    <col min="15365" max="15365" width="21.44140625" style="2" customWidth="1"/>
    <col min="15366" max="15367" width="9.6640625" style="2" customWidth="1"/>
    <col min="15368" max="15370" width="12.6640625" style="2" customWidth="1"/>
    <col min="15371" max="15372" width="10.6640625" style="2" customWidth="1"/>
    <col min="15373" max="15373" width="15.6640625" style="2" customWidth="1"/>
    <col min="15374" max="15374" width="17.5546875" style="2" customWidth="1"/>
    <col min="15375" max="15375" width="15.6640625" style="2" customWidth="1"/>
    <col min="15376" max="15376" width="19" style="2" customWidth="1"/>
    <col min="15377" max="15379" width="11.6640625" style="2" customWidth="1"/>
    <col min="15380" max="15616" width="9.109375" style="2"/>
    <col min="15617" max="15617" width="9.6640625" style="2" customWidth="1"/>
    <col min="15618" max="15618" width="46.5546875" style="2" customWidth="1"/>
    <col min="15619" max="15619" width="9.5546875" style="2" customWidth="1"/>
    <col min="15620" max="15620" width="9.6640625" style="2" customWidth="1"/>
    <col min="15621" max="15621" width="21.44140625" style="2" customWidth="1"/>
    <col min="15622" max="15623" width="9.6640625" style="2" customWidth="1"/>
    <col min="15624" max="15626" width="12.6640625" style="2" customWidth="1"/>
    <col min="15627" max="15628" width="10.6640625" style="2" customWidth="1"/>
    <col min="15629" max="15629" width="15.6640625" style="2" customWidth="1"/>
    <col min="15630" max="15630" width="17.5546875" style="2" customWidth="1"/>
    <col min="15631" max="15631" width="15.6640625" style="2" customWidth="1"/>
    <col min="15632" max="15632" width="19" style="2" customWidth="1"/>
    <col min="15633" max="15635" width="11.6640625" style="2" customWidth="1"/>
    <col min="15636" max="15872" width="9.109375" style="2"/>
    <col min="15873" max="15873" width="9.6640625" style="2" customWidth="1"/>
    <col min="15874" max="15874" width="46.5546875" style="2" customWidth="1"/>
    <col min="15875" max="15875" width="9.5546875" style="2" customWidth="1"/>
    <col min="15876" max="15876" width="9.6640625" style="2" customWidth="1"/>
    <col min="15877" max="15877" width="21.44140625" style="2" customWidth="1"/>
    <col min="15878" max="15879" width="9.6640625" style="2" customWidth="1"/>
    <col min="15880" max="15882" width="12.6640625" style="2" customWidth="1"/>
    <col min="15883" max="15884" width="10.6640625" style="2" customWidth="1"/>
    <col min="15885" max="15885" width="15.6640625" style="2" customWidth="1"/>
    <col min="15886" max="15886" width="17.5546875" style="2" customWidth="1"/>
    <col min="15887" max="15887" width="15.6640625" style="2" customWidth="1"/>
    <col min="15888" max="15888" width="19" style="2" customWidth="1"/>
    <col min="15889" max="15891" width="11.6640625" style="2" customWidth="1"/>
    <col min="15892" max="16128" width="9.109375" style="2"/>
    <col min="16129" max="16129" width="9.6640625" style="2" customWidth="1"/>
    <col min="16130" max="16130" width="46.5546875" style="2" customWidth="1"/>
    <col min="16131" max="16131" width="9.5546875" style="2" customWidth="1"/>
    <col min="16132" max="16132" width="9.6640625" style="2" customWidth="1"/>
    <col min="16133" max="16133" width="21.44140625" style="2" customWidth="1"/>
    <col min="16134" max="16135" width="9.6640625" style="2" customWidth="1"/>
    <col min="16136" max="16138" width="12.6640625" style="2" customWidth="1"/>
    <col min="16139" max="16140" width="10.6640625" style="2" customWidth="1"/>
    <col min="16141" max="16141" width="15.6640625" style="2" customWidth="1"/>
    <col min="16142" max="16142" width="17.5546875" style="2" customWidth="1"/>
    <col min="16143" max="16143" width="15.6640625" style="2" customWidth="1"/>
    <col min="16144" max="16144" width="19" style="2" customWidth="1"/>
    <col min="16145" max="16147" width="11.6640625" style="2" customWidth="1"/>
    <col min="16148" max="16384" width="9.109375" style="2"/>
  </cols>
  <sheetData>
    <row r="4" spans="1:19" ht="21">
      <c r="N4" s="8"/>
      <c r="O4" s="47" t="s">
        <v>47</v>
      </c>
      <c r="P4" s="47"/>
      <c r="Q4" s="47"/>
      <c r="R4" s="7"/>
    </row>
    <row r="5" spans="1:19" ht="21">
      <c r="N5" s="8"/>
      <c r="O5" s="47" t="s">
        <v>45</v>
      </c>
      <c r="P5" s="47"/>
      <c r="Q5" s="47"/>
      <c r="R5" s="7"/>
    </row>
    <row r="6" spans="1:19" ht="21">
      <c r="N6" s="46" t="s">
        <v>50</v>
      </c>
      <c r="O6" s="46"/>
      <c r="P6" s="46"/>
      <c r="Q6" s="46"/>
      <c r="R6" s="46"/>
    </row>
    <row r="7" spans="1:19" ht="21">
      <c r="N7" s="8"/>
      <c r="O7" s="47" t="s">
        <v>46</v>
      </c>
      <c r="P7" s="47"/>
      <c r="Q7" s="8"/>
      <c r="R7" s="7"/>
    </row>
    <row r="8" spans="1:19" ht="36" customHeight="1">
      <c r="N8" s="48" t="s">
        <v>51</v>
      </c>
      <c r="O8" s="48"/>
      <c r="P8" s="48"/>
      <c r="Q8" s="48"/>
      <c r="R8" s="7"/>
    </row>
    <row r="11" spans="1:19" ht="22.8">
      <c r="C11" s="16" t="s">
        <v>48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9" ht="22.8">
      <c r="C12" s="16" t="s">
        <v>49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9"/>
    </row>
    <row r="15" spans="1:19" s="10" customFormat="1" ht="51" customHeight="1">
      <c r="A15" s="45" t="s">
        <v>0</v>
      </c>
      <c r="B15" s="45" t="s">
        <v>1</v>
      </c>
      <c r="C15" s="39" t="s">
        <v>3</v>
      </c>
      <c r="D15" s="40"/>
      <c r="E15" s="36" t="s">
        <v>4</v>
      </c>
      <c r="F15" s="36" t="s">
        <v>5</v>
      </c>
      <c r="G15" s="36" t="s">
        <v>6</v>
      </c>
      <c r="H15" s="36" t="s">
        <v>7</v>
      </c>
      <c r="I15" s="39" t="s">
        <v>8</v>
      </c>
      <c r="J15" s="40"/>
      <c r="K15" s="36" t="s">
        <v>9</v>
      </c>
      <c r="L15" s="41" t="s">
        <v>10</v>
      </c>
      <c r="M15" s="39" t="s">
        <v>11</v>
      </c>
      <c r="N15" s="44"/>
      <c r="O15" s="44"/>
      <c r="P15" s="40"/>
      <c r="Q15" s="34" t="s">
        <v>12</v>
      </c>
      <c r="R15" s="34" t="s">
        <v>13</v>
      </c>
      <c r="S15" s="36" t="s">
        <v>14</v>
      </c>
    </row>
    <row r="16" spans="1:19" s="10" customFormat="1" ht="18">
      <c r="A16" s="37"/>
      <c r="B16" s="37"/>
      <c r="C16" s="36" t="s">
        <v>15</v>
      </c>
      <c r="D16" s="36" t="s">
        <v>16</v>
      </c>
      <c r="E16" s="37"/>
      <c r="F16" s="37"/>
      <c r="G16" s="37"/>
      <c r="H16" s="37"/>
      <c r="I16" s="36" t="s">
        <v>17</v>
      </c>
      <c r="J16" s="36" t="s">
        <v>18</v>
      </c>
      <c r="K16" s="37"/>
      <c r="L16" s="42"/>
      <c r="M16" s="36" t="s">
        <v>17</v>
      </c>
      <c r="N16" s="37"/>
      <c r="O16" s="37"/>
      <c r="P16" s="37"/>
      <c r="Q16" s="35"/>
      <c r="R16" s="35"/>
      <c r="S16" s="37"/>
    </row>
    <row r="17" spans="1:19" s="10" customFormat="1" ht="131.1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42"/>
      <c r="M17" s="37"/>
      <c r="N17" s="17" t="s">
        <v>19</v>
      </c>
      <c r="O17" s="17" t="s">
        <v>20</v>
      </c>
      <c r="P17" s="17" t="s">
        <v>21</v>
      </c>
      <c r="Q17" s="35"/>
      <c r="R17" s="35"/>
      <c r="S17" s="37"/>
    </row>
    <row r="18" spans="1:19" s="10" customFormat="1" ht="72" customHeight="1">
      <c r="A18" s="38"/>
      <c r="B18" s="38"/>
      <c r="C18" s="38"/>
      <c r="D18" s="38"/>
      <c r="E18" s="38"/>
      <c r="F18" s="38"/>
      <c r="G18" s="38"/>
      <c r="H18" s="18" t="s">
        <v>22</v>
      </c>
      <c r="I18" s="18" t="s">
        <v>22</v>
      </c>
      <c r="J18" s="18" t="s">
        <v>22</v>
      </c>
      <c r="K18" s="18" t="s">
        <v>23</v>
      </c>
      <c r="L18" s="43"/>
      <c r="M18" s="18" t="s">
        <v>2</v>
      </c>
      <c r="N18" s="18" t="s">
        <v>2</v>
      </c>
      <c r="O18" s="18" t="s">
        <v>2</v>
      </c>
      <c r="P18" s="18" t="s">
        <v>2</v>
      </c>
      <c r="Q18" s="19" t="s">
        <v>24</v>
      </c>
      <c r="R18" s="19" t="s">
        <v>24</v>
      </c>
      <c r="S18" s="38"/>
    </row>
    <row r="19" spans="1:19" s="10" customFormat="1" ht="18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</row>
    <row r="20" spans="1:19" s="10" customFormat="1" ht="15" customHeight="1">
      <c r="A20" s="21" t="s">
        <v>35</v>
      </c>
      <c r="B20" s="22"/>
      <c r="C20" s="23" t="s">
        <v>25</v>
      </c>
      <c r="D20" s="23" t="s">
        <v>25</v>
      </c>
      <c r="E20" s="23" t="s">
        <v>25</v>
      </c>
      <c r="F20" s="24" t="s">
        <v>25</v>
      </c>
      <c r="G20" s="24" t="s">
        <v>25</v>
      </c>
      <c r="H20" s="25">
        <f>SUM(H21:H29)</f>
        <v>24046.68</v>
      </c>
      <c r="I20" s="25">
        <f>SUM(I21:I29)</f>
        <v>21496.399999999998</v>
      </c>
      <c r="J20" s="25">
        <f>SUM(J21:J29)</f>
        <v>20298.599999999999</v>
      </c>
      <c r="K20" s="26">
        <f>SUM(K21:K29)</f>
        <v>1107</v>
      </c>
      <c r="L20" s="24" t="s">
        <v>25</v>
      </c>
      <c r="M20" s="27">
        <v>8620467.0899999999</v>
      </c>
      <c r="N20" s="25">
        <v>384337.97</v>
      </c>
      <c r="O20" s="25">
        <v>407737.87</v>
      </c>
      <c r="P20" s="25">
        <v>7828391.25</v>
      </c>
      <c r="Q20" s="27">
        <f t="shared" ref="Q20:Q29" si="0">M20/I20</f>
        <v>401.01910505945187</v>
      </c>
      <c r="R20" s="25">
        <f>MAX(R21:R29)</f>
        <v>3966.3911684782611</v>
      </c>
      <c r="S20" s="23" t="s">
        <v>25</v>
      </c>
    </row>
    <row r="21" spans="1:19" s="10" customFormat="1" ht="19.95" customHeight="1">
      <c r="A21" s="24">
        <v>1</v>
      </c>
      <c r="B21" s="28" t="s">
        <v>36</v>
      </c>
      <c r="C21" s="23">
        <v>1983</v>
      </c>
      <c r="D21" s="23"/>
      <c r="E21" s="29" t="s">
        <v>26</v>
      </c>
      <c r="F21" s="24">
        <v>5</v>
      </c>
      <c r="G21" s="24">
        <v>14</v>
      </c>
      <c r="H21" s="25">
        <v>10240</v>
      </c>
      <c r="I21" s="25">
        <v>9391</v>
      </c>
      <c r="J21" s="25">
        <v>9391</v>
      </c>
      <c r="K21" s="26">
        <v>413</v>
      </c>
      <c r="L21" s="23" t="s">
        <v>27</v>
      </c>
      <c r="M21" s="27">
        <v>1308060.07</v>
      </c>
      <c r="N21" s="30">
        <v>58319.009999999995</v>
      </c>
      <c r="O21" s="30">
        <v>61869.69</v>
      </c>
      <c r="P21" s="30">
        <v>1187871.3700000001</v>
      </c>
      <c r="Q21" s="27">
        <f t="shared" si="0"/>
        <v>139.28868810563307</v>
      </c>
      <c r="R21" s="25">
        <v>1565</v>
      </c>
      <c r="S21" s="31" t="s">
        <v>33</v>
      </c>
    </row>
    <row r="22" spans="1:19" ht="19.95" customHeight="1">
      <c r="A22" s="24">
        <v>2</v>
      </c>
      <c r="B22" s="28" t="s">
        <v>37</v>
      </c>
      <c r="C22" s="23">
        <v>1967</v>
      </c>
      <c r="D22" s="23"/>
      <c r="E22" s="29" t="s">
        <v>26</v>
      </c>
      <c r="F22" s="24">
        <v>4</v>
      </c>
      <c r="G22" s="24">
        <v>2</v>
      </c>
      <c r="H22" s="25">
        <v>1377.9</v>
      </c>
      <c r="I22" s="25">
        <v>1280.9000000000001</v>
      </c>
      <c r="J22" s="25">
        <v>1280.9000000000001</v>
      </c>
      <c r="K22" s="26">
        <v>54</v>
      </c>
      <c r="L22" s="32" t="s">
        <v>27</v>
      </c>
      <c r="M22" s="27">
        <v>1134244.5900000001</v>
      </c>
      <c r="N22" s="33">
        <v>50569.56</v>
      </c>
      <c r="O22" s="33">
        <v>53648.42</v>
      </c>
      <c r="P22" s="33">
        <v>1030026.61</v>
      </c>
      <c r="Q22" s="27">
        <f t="shared" si="0"/>
        <v>885.50596455617142</v>
      </c>
      <c r="R22" s="25">
        <v>1426.007622765243</v>
      </c>
      <c r="S22" s="31" t="s">
        <v>31</v>
      </c>
    </row>
    <row r="23" spans="1:19" s="10" customFormat="1" ht="19.95" customHeight="1">
      <c r="A23" s="24">
        <v>3</v>
      </c>
      <c r="B23" s="28" t="s">
        <v>38</v>
      </c>
      <c r="C23" s="23">
        <v>1962</v>
      </c>
      <c r="D23" s="23"/>
      <c r="E23" s="29" t="s">
        <v>26</v>
      </c>
      <c r="F23" s="24">
        <v>3</v>
      </c>
      <c r="G23" s="24">
        <v>3</v>
      </c>
      <c r="H23" s="25">
        <v>1310.8</v>
      </c>
      <c r="I23" s="25">
        <v>1201.5999999999999</v>
      </c>
      <c r="J23" s="25">
        <v>1162.3</v>
      </c>
      <c r="K23" s="26">
        <v>56</v>
      </c>
      <c r="L23" s="32" t="s">
        <v>27</v>
      </c>
      <c r="M23" s="27">
        <v>1684056.24</v>
      </c>
      <c r="N23" s="33">
        <v>75082.559999999998</v>
      </c>
      <c r="O23" s="33">
        <v>79653.86</v>
      </c>
      <c r="P23" s="33">
        <v>1529319.8199999998</v>
      </c>
      <c r="Q23" s="27">
        <f t="shared" si="0"/>
        <v>1401.5115179760321</v>
      </c>
      <c r="R23" s="25">
        <v>2008.2623085885489</v>
      </c>
      <c r="S23" s="31" t="s">
        <v>30</v>
      </c>
    </row>
    <row r="24" spans="1:19" s="10" customFormat="1" ht="19.95" customHeight="1">
      <c r="A24" s="24">
        <v>4</v>
      </c>
      <c r="B24" s="28" t="s">
        <v>39</v>
      </c>
      <c r="C24" s="23">
        <v>1969</v>
      </c>
      <c r="D24" s="23"/>
      <c r="E24" s="29" t="s">
        <v>26</v>
      </c>
      <c r="F24" s="24">
        <v>5</v>
      </c>
      <c r="G24" s="24">
        <v>1</v>
      </c>
      <c r="H24" s="27">
        <v>2011.58</v>
      </c>
      <c r="I24" s="27">
        <v>1322</v>
      </c>
      <c r="J24" s="27">
        <v>682.6</v>
      </c>
      <c r="K24" s="26">
        <v>174</v>
      </c>
      <c r="L24" s="23" t="s">
        <v>27</v>
      </c>
      <c r="M24" s="27">
        <v>235103.59</v>
      </c>
      <c r="N24" s="30">
        <v>10481.94</v>
      </c>
      <c r="O24" s="30">
        <v>11120.12</v>
      </c>
      <c r="P24" s="30">
        <v>213501.53</v>
      </c>
      <c r="Q24" s="27">
        <f t="shared" si="0"/>
        <v>177.83932677760967</v>
      </c>
      <c r="R24" s="25">
        <v>1565</v>
      </c>
      <c r="S24" s="31" t="s">
        <v>31</v>
      </c>
    </row>
    <row r="25" spans="1:19" ht="19.95" customHeight="1">
      <c r="A25" s="24">
        <v>5</v>
      </c>
      <c r="B25" s="28" t="s">
        <v>40</v>
      </c>
      <c r="C25" s="23">
        <v>1987</v>
      </c>
      <c r="D25" s="23"/>
      <c r="E25" s="29" t="s">
        <v>32</v>
      </c>
      <c r="F25" s="24">
        <v>4</v>
      </c>
      <c r="G25" s="24">
        <v>3</v>
      </c>
      <c r="H25" s="25">
        <v>1248.9000000000001</v>
      </c>
      <c r="I25" s="25">
        <v>1130.5</v>
      </c>
      <c r="J25" s="25">
        <v>905.9</v>
      </c>
      <c r="K25" s="26">
        <v>62</v>
      </c>
      <c r="L25" s="32" t="s">
        <v>27</v>
      </c>
      <c r="M25" s="27">
        <v>779574.57</v>
      </c>
      <c r="N25" s="33">
        <v>34756.83</v>
      </c>
      <c r="O25" s="33">
        <v>36872.949999999997</v>
      </c>
      <c r="P25" s="33">
        <v>707944.79</v>
      </c>
      <c r="Q25" s="27">
        <f t="shared" si="0"/>
        <v>689.58387439186197</v>
      </c>
      <c r="R25" s="25">
        <v>1423.4452401592216</v>
      </c>
      <c r="S25" s="31" t="s">
        <v>28</v>
      </c>
    </row>
    <row r="26" spans="1:19" s="10" customFormat="1" ht="19.95" customHeight="1">
      <c r="A26" s="24">
        <v>6</v>
      </c>
      <c r="B26" s="28" t="s">
        <v>41</v>
      </c>
      <c r="C26" s="23">
        <v>1982</v>
      </c>
      <c r="D26" s="23"/>
      <c r="E26" s="29" t="s">
        <v>26</v>
      </c>
      <c r="F26" s="24">
        <v>2</v>
      </c>
      <c r="G26" s="24">
        <v>3</v>
      </c>
      <c r="H26" s="25">
        <v>995.2</v>
      </c>
      <c r="I26" s="25">
        <v>956.8</v>
      </c>
      <c r="J26" s="25">
        <v>858.7</v>
      </c>
      <c r="K26" s="26">
        <v>48</v>
      </c>
      <c r="L26" s="32" t="s">
        <v>27</v>
      </c>
      <c r="M26" s="27">
        <v>1571308.95</v>
      </c>
      <c r="N26" s="33">
        <v>70055.8</v>
      </c>
      <c r="O26" s="33">
        <v>74321.05</v>
      </c>
      <c r="P26" s="33">
        <v>1426932.0999999999</v>
      </c>
      <c r="Q26" s="27">
        <f t="shared" si="0"/>
        <v>1642.2543373745821</v>
      </c>
      <c r="R26" s="25">
        <v>3966.3911684782611</v>
      </c>
      <c r="S26" s="31" t="s">
        <v>30</v>
      </c>
    </row>
    <row r="27" spans="1:19" s="10" customFormat="1" ht="19.95" customHeight="1">
      <c r="A27" s="24">
        <v>7</v>
      </c>
      <c r="B27" s="28" t="s">
        <v>42</v>
      </c>
      <c r="C27" s="23">
        <v>1986</v>
      </c>
      <c r="D27" s="23"/>
      <c r="E27" s="29" t="s">
        <v>32</v>
      </c>
      <c r="F27" s="24">
        <v>5</v>
      </c>
      <c r="G27" s="24">
        <v>4</v>
      </c>
      <c r="H27" s="27">
        <v>3387.7</v>
      </c>
      <c r="I27" s="27">
        <v>3114.5</v>
      </c>
      <c r="J27" s="27">
        <v>2957.9</v>
      </c>
      <c r="K27" s="26">
        <v>142</v>
      </c>
      <c r="L27" s="23" t="s">
        <v>27</v>
      </c>
      <c r="M27" s="27">
        <v>2548.8000000000002</v>
      </c>
      <c r="N27" s="30">
        <v>113.64</v>
      </c>
      <c r="O27" s="30">
        <v>120.56</v>
      </c>
      <c r="P27" s="30">
        <v>2314.6000000000004</v>
      </c>
      <c r="Q27" s="27">
        <f t="shared" si="0"/>
        <v>0.81836570878150594</v>
      </c>
      <c r="R27" s="25">
        <f>Q27</f>
        <v>0.81836570878150594</v>
      </c>
      <c r="S27" s="31" t="s">
        <v>34</v>
      </c>
    </row>
    <row r="28" spans="1:19" s="10" customFormat="1" ht="19.95" customHeight="1">
      <c r="A28" s="24">
        <v>8</v>
      </c>
      <c r="B28" s="28" t="s">
        <v>43</v>
      </c>
      <c r="C28" s="23">
        <v>1978</v>
      </c>
      <c r="D28" s="23"/>
      <c r="E28" s="29" t="s">
        <v>26</v>
      </c>
      <c r="F28" s="24">
        <v>2</v>
      </c>
      <c r="G28" s="24">
        <v>1</v>
      </c>
      <c r="H28" s="25">
        <v>476.4</v>
      </c>
      <c r="I28" s="25">
        <v>413.8</v>
      </c>
      <c r="J28" s="25">
        <v>374</v>
      </c>
      <c r="K28" s="26">
        <v>32</v>
      </c>
      <c r="L28" s="32" t="s">
        <v>27</v>
      </c>
      <c r="M28" s="27">
        <v>829263.45</v>
      </c>
      <c r="N28" s="33">
        <v>36972.18</v>
      </c>
      <c r="O28" s="33">
        <v>39223.18</v>
      </c>
      <c r="P28" s="33">
        <v>753068.08999999985</v>
      </c>
      <c r="Q28" s="27">
        <f t="shared" si="0"/>
        <v>2004.0199371677138</v>
      </c>
      <c r="R28" s="25">
        <v>2930.1780086998551</v>
      </c>
      <c r="S28" s="31" t="s">
        <v>28</v>
      </c>
    </row>
    <row r="29" spans="1:19" s="10" customFormat="1" ht="19.95" customHeight="1">
      <c r="A29" s="3">
        <v>9</v>
      </c>
      <c r="B29" s="4" t="s">
        <v>44</v>
      </c>
      <c r="C29" s="11">
        <v>1988</v>
      </c>
      <c r="D29" s="11"/>
      <c r="E29" s="13" t="s">
        <v>26</v>
      </c>
      <c r="F29" s="3">
        <v>5</v>
      </c>
      <c r="G29" s="3">
        <v>4</v>
      </c>
      <c r="H29" s="6">
        <v>2998.2</v>
      </c>
      <c r="I29" s="6">
        <v>2685.3</v>
      </c>
      <c r="J29" s="6">
        <v>2685.3</v>
      </c>
      <c r="K29" s="12">
        <v>126</v>
      </c>
      <c r="L29" s="5" t="s">
        <v>27</v>
      </c>
      <c r="M29" s="1">
        <v>1076306.83</v>
      </c>
      <c r="N29" s="15">
        <v>47986.45</v>
      </c>
      <c r="O29" s="15">
        <v>50908.04</v>
      </c>
      <c r="P29" s="15">
        <v>977412.34000000008</v>
      </c>
      <c r="Q29" s="1">
        <f t="shared" si="0"/>
        <v>400.81437083379882</v>
      </c>
      <c r="R29" s="6">
        <v>887.63992254124287</v>
      </c>
      <c r="S29" s="14" t="s">
        <v>29</v>
      </c>
    </row>
  </sheetData>
  <mergeCells count="25">
    <mergeCell ref="N6:R6"/>
    <mergeCell ref="O4:Q4"/>
    <mergeCell ref="O5:Q5"/>
    <mergeCell ref="O7:P7"/>
    <mergeCell ref="N8:Q8"/>
    <mergeCell ref="A15:A18"/>
    <mergeCell ref="B15:B18"/>
    <mergeCell ref="C15:D15"/>
    <mergeCell ref="E15:E18"/>
    <mergeCell ref="F15:F18"/>
    <mergeCell ref="R15:R17"/>
    <mergeCell ref="S15:S18"/>
    <mergeCell ref="C16:C18"/>
    <mergeCell ref="D16:D18"/>
    <mergeCell ref="I16:I17"/>
    <mergeCell ref="J16:J17"/>
    <mergeCell ref="M16:M17"/>
    <mergeCell ref="N16:P16"/>
    <mergeCell ref="H15:H17"/>
    <mergeCell ref="I15:J15"/>
    <mergeCell ref="K15:K17"/>
    <mergeCell ref="L15:L18"/>
    <mergeCell ref="M15:P15"/>
    <mergeCell ref="Q15:Q17"/>
    <mergeCell ref="G15:G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2016-12-13T09:59:39Z</cp:lastPrinted>
  <dcterms:created xsi:type="dcterms:W3CDTF">2016-12-08T16:43:51Z</dcterms:created>
  <dcterms:modified xsi:type="dcterms:W3CDTF">2016-12-13T12:21:18Z</dcterms:modified>
</cp:coreProperties>
</file>